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465" windowWidth="8970" windowHeight="8940" tabRatio="933"/>
  </bookViews>
  <sheets>
    <sheet name="foglio" sheetId="1" r:id="rId1"/>
  </sheets>
  <calcPr calcId="124519"/>
</workbook>
</file>

<file path=xl/calcChain.xml><?xml version="1.0" encoding="utf-8"?>
<calcChain xmlns="http://schemas.openxmlformats.org/spreadsheetml/2006/main">
  <c r="F101" i="1"/>
  <c r="F100"/>
  <c r="N99"/>
  <c r="F99"/>
  <c r="N98"/>
  <c r="F98"/>
  <c r="N97"/>
  <c r="F97"/>
  <c r="N96"/>
  <c r="F96"/>
  <c r="N95"/>
  <c r="F95"/>
  <c r="N94"/>
  <c r="F94"/>
  <c r="N93"/>
  <c r="F93"/>
  <c r="N92"/>
  <c r="F92"/>
</calcChain>
</file>

<file path=xl/sharedStrings.xml><?xml version="1.0" encoding="utf-8"?>
<sst xmlns="http://schemas.openxmlformats.org/spreadsheetml/2006/main" count="242" uniqueCount="150">
  <si>
    <t>FASE DI ISTITUTO</t>
  </si>
  <si>
    <t>BIENNIO FEMMINILE</t>
  </si>
  <si>
    <t>classif.</t>
  </si>
  <si>
    <t>cognome</t>
  </si>
  <si>
    <t>nome</t>
  </si>
  <si>
    <t>classe</t>
  </si>
  <si>
    <t>punteggio</t>
  </si>
  <si>
    <t>ELEONORA</t>
  </si>
  <si>
    <t>BEATRICE</t>
  </si>
  <si>
    <t>MAZZOLENI</t>
  </si>
  <si>
    <t>CHIARA</t>
  </si>
  <si>
    <t>BIENNIO MASCHILE</t>
  </si>
  <si>
    <t>LUCA</t>
  </si>
  <si>
    <t>LOZZA</t>
  </si>
  <si>
    <t>ANDREA</t>
  </si>
  <si>
    <t>FEDERICO</t>
  </si>
  <si>
    <t>RICCARDO</t>
  </si>
  <si>
    <t>TRIENNIO FEMMINILE</t>
  </si>
  <si>
    <t>LAFRANCONI</t>
  </si>
  <si>
    <t>MARTA</t>
  </si>
  <si>
    <t>VIRGINIA</t>
  </si>
  <si>
    <t>LORENZO</t>
  </si>
  <si>
    <t>GIACOMO</t>
  </si>
  <si>
    <t>DAVIDE</t>
  </si>
  <si>
    <t>GIOVANNI</t>
  </si>
  <si>
    <t>VALERIO</t>
  </si>
  <si>
    <t>MATTEO</t>
  </si>
  <si>
    <t>MATTIA</t>
  </si>
  <si>
    <t>TRIENNIO MASCHILE</t>
  </si>
  <si>
    <t>tot.</t>
  </si>
  <si>
    <t>CAMILLA</t>
  </si>
  <si>
    <t>GABRIELE</t>
  </si>
  <si>
    <t>TENNIS TAVOLO</t>
  </si>
  <si>
    <t>classifica</t>
  </si>
  <si>
    <t>DELL'ORO</t>
  </si>
  <si>
    <t>maschile</t>
  </si>
  <si>
    <t>femminile</t>
  </si>
  <si>
    <t>CLASSIFICA DI CLASSE TRIENNIO</t>
  </si>
  <si>
    <t>CIAO</t>
  </si>
  <si>
    <t>CLIO</t>
  </si>
  <si>
    <t>GILARDONI</t>
  </si>
  <si>
    <t>BORSANI</t>
  </si>
  <si>
    <t>SPINELLI</t>
  </si>
  <si>
    <t>COLLEMBERG</t>
  </si>
  <si>
    <t>STEFANO</t>
  </si>
  <si>
    <t>punti</t>
  </si>
  <si>
    <t>anno scolastico 2015-16</t>
  </si>
  <si>
    <r>
      <t xml:space="preserve">per la classifica finale vengono sommati </t>
    </r>
    <r>
      <rPr>
        <b/>
        <sz val="12"/>
        <rFont val="Verdana"/>
        <family val="2"/>
      </rPr>
      <t>i  punteggi</t>
    </r>
    <r>
      <rPr>
        <sz val="12"/>
        <rFont val="Verdana"/>
        <family val="2"/>
      </rPr>
      <t xml:space="preserve"> dei tre alunni-e</t>
    </r>
  </si>
  <si>
    <t>REDAELLI</t>
  </si>
  <si>
    <t>EMANUELE</t>
  </si>
  <si>
    <t>ALBERTI</t>
  </si>
  <si>
    <t>PATRIARCA</t>
  </si>
  <si>
    <t>RINALDI</t>
  </si>
  <si>
    <t>SIMONE</t>
  </si>
  <si>
    <t>CARRIERI</t>
  </si>
  <si>
    <t>TAGLIAFERRI</t>
  </si>
  <si>
    <t>ERBA</t>
  </si>
  <si>
    <t>MARCO</t>
  </si>
  <si>
    <t>PEREGO</t>
  </si>
  <si>
    <t>GIORGIO</t>
  </si>
  <si>
    <t>1A</t>
  </si>
  <si>
    <t>1F</t>
  </si>
  <si>
    <t>1G</t>
  </si>
  <si>
    <t>2G</t>
  </si>
  <si>
    <t>ZANELLA</t>
  </si>
  <si>
    <t>ALESSIA</t>
  </si>
  <si>
    <t>COLOMBO</t>
  </si>
  <si>
    <t>MICOL</t>
  </si>
  <si>
    <t>MASCELLANI</t>
  </si>
  <si>
    <t>2A</t>
  </si>
  <si>
    <t>PRENGA</t>
  </si>
  <si>
    <t>VISARA</t>
  </si>
  <si>
    <t>SPANDRI</t>
  </si>
  <si>
    <t>VALERIA</t>
  </si>
  <si>
    <t>AIROLDI</t>
  </si>
  <si>
    <t>ANGIE</t>
  </si>
  <si>
    <t>CARUGGI</t>
  </si>
  <si>
    <t>VIOLA</t>
  </si>
  <si>
    <t>CAZZANIGA</t>
  </si>
  <si>
    <t>FIOCCHI</t>
  </si>
  <si>
    <t>MARIA JOSE'</t>
  </si>
  <si>
    <t>MANDELLI</t>
  </si>
  <si>
    <t>ERICA</t>
  </si>
  <si>
    <t>1M</t>
  </si>
  <si>
    <t>ROSSI</t>
  </si>
  <si>
    <t>GIULIA</t>
  </si>
  <si>
    <t>ANGELICA</t>
  </si>
  <si>
    <t>5D</t>
  </si>
  <si>
    <t>CELAJ</t>
  </si>
  <si>
    <t>FABIO</t>
  </si>
  <si>
    <t>4A</t>
  </si>
  <si>
    <t>FATTARELLI</t>
  </si>
  <si>
    <t>NICCOLO</t>
  </si>
  <si>
    <t>MELCHIORRE</t>
  </si>
  <si>
    <t>3B</t>
  </si>
  <si>
    <t>SAMPIETRO</t>
  </si>
  <si>
    <t>3G</t>
  </si>
  <si>
    <t>PIROLA</t>
  </si>
  <si>
    <t>4E</t>
  </si>
  <si>
    <t>GALLANDRA</t>
  </si>
  <si>
    <t>VITTORIO</t>
  </si>
  <si>
    <t>5M</t>
  </si>
  <si>
    <t>STEFANONI NI</t>
  </si>
  <si>
    <t>NICOLO'</t>
  </si>
  <si>
    <t>CAPORASO</t>
  </si>
  <si>
    <t>PIERMARIO</t>
  </si>
  <si>
    <t>ALBORGHETTI</t>
  </si>
  <si>
    <t>FRANCESCO</t>
  </si>
  <si>
    <t>3M</t>
  </si>
  <si>
    <t>MAGGI</t>
  </si>
  <si>
    <t>MOJA</t>
  </si>
  <si>
    <t>5B</t>
  </si>
  <si>
    <t>MARIIONI</t>
  </si>
  <si>
    <t>PIETTA</t>
  </si>
  <si>
    <t>CONSONNI</t>
  </si>
  <si>
    <t>OGGIONI</t>
  </si>
  <si>
    <t>ALESSANDRA</t>
  </si>
  <si>
    <t>4B</t>
  </si>
  <si>
    <t>SALA</t>
  </si>
  <si>
    <t>4G</t>
  </si>
  <si>
    <t xml:space="preserve">DEL NERO </t>
  </si>
  <si>
    <t>MARTINA</t>
  </si>
  <si>
    <t>COMBI</t>
  </si>
  <si>
    <t>STEFANIA</t>
  </si>
  <si>
    <t>3A</t>
  </si>
  <si>
    <t>SCALESE</t>
  </si>
  <si>
    <t>LOREDANA</t>
  </si>
  <si>
    <t>CICERI</t>
  </si>
  <si>
    <t xml:space="preserve">ROBERTA </t>
  </si>
  <si>
    <t>5A</t>
  </si>
  <si>
    <t>TANCREDI</t>
  </si>
  <si>
    <t>SPREAFICO</t>
  </si>
  <si>
    <t>ILARIA</t>
  </si>
  <si>
    <t>3E</t>
  </si>
  <si>
    <t>BARCELLA</t>
  </si>
  <si>
    <t>FABIOLA</t>
  </si>
  <si>
    <t>MAINETTI</t>
  </si>
  <si>
    <t>MARIANNA</t>
  </si>
  <si>
    <t>5E</t>
  </si>
  <si>
    <t>CALATO</t>
  </si>
  <si>
    <t>CAROLINA</t>
  </si>
  <si>
    <t>VALAGUSSA</t>
  </si>
  <si>
    <t>ALICE</t>
  </si>
  <si>
    <t>CANDINO</t>
  </si>
  <si>
    <t>LOCOCCIOLO</t>
  </si>
  <si>
    <t>PRISCILLA</t>
  </si>
  <si>
    <t>MAGNI</t>
  </si>
  <si>
    <t>CARITO</t>
  </si>
  <si>
    <t>ACQUISTAPACE</t>
  </si>
  <si>
    <t>LUCIA</t>
  </si>
</sst>
</file>

<file path=xl/styles.xml><?xml version="1.0" encoding="utf-8"?>
<styleSheet xmlns="http://schemas.openxmlformats.org/spreadsheetml/2006/main">
  <numFmts count="1">
    <numFmt numFmtId="164" formatCode="dddd&quot;, &quot;d\ mmmm\ yyyy"/>
  </numFmts>
  <fonts count="40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i/>
      <sz val="18"/>
      <color indexed="9"/>
      <name val="Georgia"/>
      <family val="1"/>
    </font>
    <font>
      <b/>
      <sz val="14"/>
      <name val="Georgia"/>
      <family val="1"/>
    </font>
    <font>
      <b/>
      <sz val="10"/>
      <name val="Calibri"/>
      <family val="2"/>
    </font>
    <font>
      <sz val="12"/>
      <name val="Calibri"/>
      <family val="2"/>
    </font>
    <font>
      <sz val="10"/>
      <name val="Verdana"/>
      <family val="2"/>
    </font>
    <font>
      <sz val="11"/>
      <name val="Calibri"/>
      <family val="2"/>
    </font>
    <font>
      <sz val="10"/>
      <name val="Arial"/>
      <family val="2"/>
    </font>
    <font>
      <b/>
      <sz val="28"/>
      <name val="Verdana"/>
      <family val="2"/>
    </font>
    <font>
      <b/>
      <sz val="11"/>
      <name val="Verdana"/>
      <family val="2"/>
    </font>
    <font>
      <b/>
      <i/>
      <sz val="20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i/>
      <sz val="24"/>
      <color indexed="9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6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sz val="16"/>
      <name val="Verdana"/>
      <family val="2"/>
    </font>
    <font>
      <b/>
      <i/>
      <sz val="18"/>
      <color indexed="9"/>
      <name val="Verdana"/>
      <family val="2"/>
    </font>
    <font>
      <b/>
      <sz val="10"/>
      <name val="Verdana"/>
      <family val="2"/>
    </font>
    <font>
      <sz val="10"/>
      <color indexed="8"/>
      <name val="Verdana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3"/>
        <bgColor indexed="55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24" fillId="23" borderId="4" applyNumberFormat="0" applyAlignment="0" applyProtection="0"/>
    <xf numFmtId="0" fontId="8" fillId="16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</cellStyleXfs>
  <cellXfs count="109">
    <xf numFmtId="0" fontId="0" fillId="0" borderId="0" xfId="0"/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2" fillId="0" borderId="0" xfId="0" applyFont="1" applyFill="1"/>
    <xf numFmtId="0" fontId="22" fillId="0" borderId="0" xfId="0" applyFont="1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2" fillId="0" borderId="17" xfId="0" applyFont="1" applyBorder="1" applyAlignment="1">
      <alignment vertical="center"/>
    </xf>
    <xf numFmtId="0" fontId="28" fillId="0" borderId="18" xfId="0" applyFont="1" applyBorder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32" fillId="0" borderId="19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39" fillId="0" borderId="18" xfId="0" applyFont="1" applyBorder="1" applyAlignment="1">
      <alignment vertical="center"/>
    </xf>
    <xf numFmtId="0" fontId="39" fillId="0" borderId="18" xfId="0" applyFont="1" applyFill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39" fillId="0" borderId="24" xfId="0" applyFont="1" applyBorder="1" applyAlignment="1">
      <alignment vertical="center"/>
    </xf>
    <xf numFmtId="0" fontId="39" fillId="0" borderId="24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39" fillId="0" borderId="16" xfId="0" applyFont="1" applyBorder="1" applyAlignment="1">
      <alignment vertical="center"/>
    </xf>
    <xf numFmtId="0" fontId="39" fillId="0" borderId="16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2" fillId="0" borderId="28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vertical="center"/>
    </xf>
    <xf numFmtId="0" fontId="32" fillId="0" borderId="30" xfId="0" applyFont="1" applyBorder="1" applyAlignment="1">
      <alignment vertical="center"/>
    </xf>
    <xf numFmtId="0" fontId="32" fillId="0" borderId="31" xfId="0" applyFont="1" applyBorder="1" applyAlignment="1">
      <alignment vertical="center"/>
    </xf>
    <xf numFmtId="0" fontId="32" fillId="0" borderId="32" xfId="0" applyFont="1" applyBorder="1" applyAlignment="1">
      <alignment vertical="center"/>
    </xf>
    <xf numFmtId="0" fontId="38" fillId="0" borderId="11" xfId="0" applyFont="1" applyBorder="1" applyAlignment="1">
      <alignment horizontal="center" vertical="center"/>
    </xf>
    <xf numFmtId="0" fontId="38" fillId="0" borderId="10" xfId="0" applyFont="1" applyBorder="1" applyAlignment="1">
      <alignment horizontal="left" vertical="center"/>
    </xf>
    <xf numFmtId="0" fontId="38" fillId="0" borderId="10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33" xfId="0" applyFont="1" applyBorder="1" applyAlignment="1">
      <alignment horizontal="center" vertical="center"/>
    </xf>
    <xf numFmtId="0" fontId="22" fillId="0" borderId="34" xfId="0" applyFont="1" applyBorder="1" applyAlignment="1">
      <alignment vertical="center"/>
    </xf>
    <xf numFmtId="0" fontId="22" fillId="0" borderId="34" xfId="0" applyFont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8" xfId="0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16" xfId="0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31" fillId="0" borderId="16" xfId="0" applyFont="1" applyFill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/>
    </xf>
    <xf numFmtId="0" fontId="38" fillId="0" borderId="37" xfId="0" applyFont="1" applyBorder="1" applyAlignment="1">
      <alignment horizontal="center"/>
    </xf>
    <xf numFmtId="0" fontId="38" fillId="0" borderId="25" xfId="0" applyFont="1" applyBorder="1" applyAlignment="1">
      <alignment horizontal="center"/>
    </xf>
    <xf numFmtId="0" fontId="28" fillId="0" borderId="14" xfId="0" applyFont="1" applyBorder="1" applyAlignment="1">
      <alignment horizontal="center" vertical="center"/>
    </xf>
    <xf numFmtId="0" fontId="35" fillId="0" borderId="28" xfId="0" applyFont="1" applyFill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vertical="center"/>
    </xf>
    <xf numFmtId="0" fontId="28" fillId="0" borderId="16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38" fillId="0" borderId="18" xfId="0" applyFont="1" applyBorder="1" applyAlignment="1">
      <alignment horizontal="center" vertical="center"/>
    </xf>
    <xf numFmtId="0" fontId="38" fillId="0" borderId="14" xfId="0" applyFont="1" applyBorder="1" applyAlignment="1">
      <alignment horizontal="center" vertical="center"/>
    </xf>
    <xf numFmtId="0" fontId="38" fillId="0" borderId="28" xfId="0" applyFont="1" applyBorder="1" applyAlignment="1">
      <alignment horizontal="center" vertical="center"/>
    </xf>
    <xf numFmtId="0" fontId="35" fillId="0" borderId="29" xfId="0" applyFont="1" applyFill="1" applyBorder="1" applyAlignment="1">
      <alignment horizontal="center" vertical="center"/>
    </xf>
    <xf numFmtId="0" fontId="33" fillId="0" borderId="18" xfId="0" applyFont="1" applyFill="1" applyBorder="1" applyAlignment="1">
      <alignment horizontal="center" vertical="center"/>
    </xf>
    <xf numFmtId="0" fontId="31" fillId="0" borderId="14" xfId="0" applyFont="1" applyFill="1" applyBorder="1"/>
    <xf numFmtId="0" fontId="36" fillId="0" borderId="16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vertical="center"/>
    </xf>
    <xf numFmtId="164" fontId="31" fillId="0" borderId="0" xfId="0" applyNumberFormat="1" applyFont="1" applyBorder="1" applyAlignment="1">
      <alignment horizontal="center" vertical="center"/>
    </xf>
    <xf numFmtId="0" fontId="37" fillId="24" borderId="38" xfId="0" applyFont="1" applyFill="1" applyBorder="1" applyAlignment="1">
      <alignment horizontal="center" vertical="center"/>
    </xf>
    <xf numFmtId="0" fontId="37" fillId="24" borderId="39" xfId="0" applyFont="1" applyFill="1" applyBorder="1" applyAlignment="1">
      <alignment horizontal="center" vertical="center"/>
    </xf>
    <xf numFmtId="0" fontId="37" fillId="24" borderId="40" xfId="0" applyFont="1" applyFill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24" borderId="38" xfId="0" applyFont="1" applyFill="1" applyBorder="1" applyAlignment="1">
      <alignment horizontal="center" vertical="center"/>
    </xf>
    <xf numFmtId="0" fontId="18" fillId="24" borderId="39" xfId="0" applyFont="1" applyFill="1" applyBorder="1" applyAlignment="1">
      <alignment horizontal="center" vertical="center"/>
    </xf>
    <xf numFmtId="0" fontId="18" fillId="24" borderId="40" xfId="0" applyFont="1" applyFill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37" fillId="24" borderId="45" xfId="0" applyFont="1" applyFill="1" applyBorder="1" applyAlignment="1">
      <alignment horizontal="center" vertical="center"/>
    </xf>
    <xf numFmtId="0" fontId="37" fillId="24" borderId="46" xfId="0" applyFont="1" applyFill="1" applyBorder="1" applyAlignment="1">
      <alignment horizontal="center" vertical="center"/>
    </xf>
    <xf numFmtId="0" fontId="37" fillId="24" borderId="47" xfId="0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center" vertical="center"/>
    </xf>
    <xf numFmtId="0" fontId="37" fillId="24" borderId="21" xfId="0" applyFont="1" applyFill="1" applyBorder="1" applyAlignment="1">
      <alignment horizontal="center" vertical="center"/>
    </xf>
    <xf numFmtId="0" fontId="37" fillId="24" borderId="22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30" fillId="24" borderId="45" xfId="0" applyFont="1" applyFill="1" applyBorder="1" applyAlignment="1">
      <alignment horizontal="center" vertical="center"/>
    </xf>
    <xf numFmtId="0" fontId="30" fillId="24" borderId="46" xfId="0" applyFont="1" applyFill="1" applyBorder="1" applyAlignment="1">
      <alignment horizontal="center" vertical="center"/>
    </xf>
    <xf numFmtId="0" fontId="30" fillId="24" borderId="47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1"/>
  <sheetViews>
    <sheetView tabSelected="1" zoomScale="80" zoomScaleNormal="80" workbookViewId="0">
      <selection activeCell="S71" sqref="S71"/>
    </sheetView>
  </sheetViews>
  <sheetFormatPr defaultRowHeight="12.75"/>
  <cols>
    <col min="1" max="1" width="5.7109375" style="4" customWidth="1"/>
    <col min="2" max="2" width="20.140625" style="48" customWidth="1"/>
    <col min="3" max="3" width="15.28515625" style="48" customWidth="1"/>
    <col min="4" max="4" width="9.7109375" style="11" customWidth="1"/>
    <col min="5" max="5" width="12.7109375" style="4" customWidth="1"/>
    <col min="6" max="16384" width="9.140625" style="4"/>
  </cols>
  <sheetData>
    <row r="1" spans="1:12" ht="32.1" customHeight="1" thickBot="1">
      <c r="A1" s="85" t="s">
        <v>32</v>
      </c>
      <c r="B1" s="86"/>
      <c r="C1" s="86"/>
      <c r="D1" s="86"/>
      <c r="E1" s="87"/>
    </row>
    <row r="2" spans="1:12" ht="15" customHeight="1">
      <c r="A2" s="88" t="s">
        <v>46</v>
      </c>
      <c r="B2" s="88"/>
      <c r="C2" s="88"/>
      <c r="D2" s="88"/>
      <c r="E2" s="88"/>
    </row>
    <row r="3" spans="1:12" ht="24.95" customHeight="1">
      <c r="A3" s="89" t="s">
        <v>0</v>
      </c>
      <c r="B3" s="89"/>
      <c r="C3" s="89"/>
      <c r="D3" s="89"/>
      <c r="E3" s="89"/>
    </row>
    <row r="4" spans="1:12" ht="7.5" customHeight="1">
      <c r="A4" s="18"/>
      <c r="B4" s="18"/>
      <c r="C4" s="18"/>
      <c r="D4" s="18"/>
      <c r="E4" s="18"/>
    </row>
    <row r="5" spans="1:12" ht="30.75" customHeight="1" thickBot="1">
      <c r="A5" s="81">
        <v>42474</v>
      </c>
      <c r="B5" s="81"/>
      <c r="C5" s="81"/>
      <c r="D5" s="81"/>
      <c r="E5" s="81"/>
    </row>
    <row r="6" spans="1:12" ht="23.25" thickBot="1">
      <c r="A6" s="82" t="s">
        <v>1</v>
      </c>
      <c r="B6" s="83"/>
      <c r="C6" s="83"/>
      <c r="D6" s="83"/>
      <c r="E6" s="84"/>
    </row>
    <row r="7" spans="1:12" ht="18" customHeight="1">
      <c r="A7" s="41"/>
      <c r="B7" s="42"/>
      <c r="C7" s="42"/>
      <c r="D7" s="42"/>
      <c r="E7" s="43"/>
    </row>
    <row r="8" spans="1:12">
      <c r="A8" s="44" t="s">
        <v>2</v>
      </c>
      <c r="B8" s="45" t="s">
        <v>3</v>
      </c>
      <c r="C8" s="45" t="s">
        <v>4</v>
      </c>
      <c r="D8" s="46" t="s">
        <v>5</v>
      </c>
      <c r="E8" s="47" t="s">
        <v>6</v>
      </c>
    </row>
    <row r="9" spans="1:12" s="3" customFormat="1" ht="20.100000000000001" customHeight="1">
      <c r="A9" s="49">
        <v>1</v>
      </c>
      <c r="B9" s="50" t="s">
        <v>68</v>
      </c>
      <c r="C9" s="50" t="s">
        <v>19</v>
      </c>
      <c r="D9" s="51" t="s">
        <v>69</v>
      </c>
      <c r="E9" s="52">
        <v>25</v>
      </c>
    </row>
    <row r="10" spans="1:12" s="3" customFormat="1" ht="20.100000000000001" customHeight="1">
      <c r="A10" s="53">
        <v>2</v>
      </c>
      <c r="B10" s="54" t="s">
        <v>78</v>
      </c>
      <c r="C10" s="54" t="s">
        <v>77</v>
      </c>
      <c r="D10" s="55" t="s">
        <v>63</v>
      </c>
      <c r="E10" s="52">
        <v>22</v>
      </c>
      <c r="I10" s="4"/>
      <c r="J10" s="4"/>
      <c r="K10" s="4"/>
      <c r="L10" s="4"/>
    </row>
    <row r="11" spans="1:12" s="3" customFormat="1" ht="20.100000000000001" customHeight="1">
      <c r="A11" s="53">
        <v>3</v>
      </c>
      <c r="B11" s="54" t="s">
        <v>74</v>
      </c>
      <c r="C11" s="54" t="s">
        <v>75</v>
      </c>
      <c r="D11" s="55" t="s">
        <v>62</v>
      </c>
      <c r="E11" s="52">
        <v>20</v>
      </c>
    </row>
    <row r="12" spans="1:12" s="3" customFormat="1" ht="20.100000000000001" customHeight="1">
      <c r="A12" s="53">
        <v>4</v>
      </c>
      <c r="B12" s="54" t="s">
        <v>79</v>
      </c>
      <c r="C12" s="54" t="s">
        <v>80</v>
      </c>
      <c r="D12" s="55" t="s">
        <v>63</v>
      </c>
      <c r="E12" s="52">
        <v>19</v>
      </c>
    </row>
    <row r="13" spans="1:12" s="3" customFormat="1" ht="20.100000000000001" customHeight="1">
      <c r="A13" s="53">
        <v>5</v>
      </c>
      <c r="B13" s="54" t="s">
        <v>70</v>
      </c>
      <c r="C13" s="54" t="s">
        <v>71</v>
      </c>
      <c r="D13" s="55" t="s">
        <v>69</v>
      </c>
      <c r="E13" s="52">
        <v>18</v>
      </c>
    </row>
    <row r="14" spans="1:12" s="3" customFormat="1" ht="20.100000000000001" customHeight="1">
      <c r="A14" s="53">
        <v>5</v>
      </c>
      <c r="B14" s="54" t="s">
        <v>72</v>
      </c>
      <c r="C14" s="54" t="s">
        <v>73</v>
      </c>
      <c r="D14" s="55" t="s">
        <v>69</v>
      </c>
      <c r="E14" s="52">
        <v>18</v>
      </c>
    </row>
    <row r="15" spans="1:12" s="3" customFormat="1" ht="20.100000000000001" customHeight="1">
      <c r="A15" s="53">
        <v>5</v>
      </c>
      <c r="B15" s="54" t="s">
        <v>76</v>
      </c>
      <c r="C15" s="54" t="s">
        <v>77</v>
      </c>
      <c r="D15" s="55" t="s">
        <v>62</v>
      </c>
      <c r="E15" s="52">
        <v>18</v>
      </c>
    </row>
    <row r="16" spans="1:12" s="3" customFormat="1" ht="20.100000000000001" customHeight="1">
      <c r="A16" s="53">
        <v>5</v>
      </c>
      <c r="B16" s="54" t="s">
        <v>81</v>
      </c>
      <c r="C16" s="54" t="s">
        <v>82</v>
      </c>
      <c r="D16" s="55" t="s">
        <v>83</v>
      </c>
      <c r="E16" s="52">
        <v>18</v>
      </c>
    </row>
    <row r="17" spans="1:5" s="3" customFormat="1" ht="20.100000000000001" customHeight="1">
      <c r="A17" s="53">
        <v>9</v>
      </c>
      <c r="B17" s="54" t="s">
        <v>64</v>
      </c>
      <c r="C17" s="54" t="s">
        <v>65</v>
      </c>
      <c r="D17" s="55" t="s">
        <v>61</v>
      </c>
      <c r="E17" s="52">
        <v>14</v>
      </c>
    </row>
    <row r="18" spans="1:5" s="3" customFormat="1" ht="20.100000000000001" customHeight="1">
      <c r="A18" s="53">
        <v>9</v>
      </c>
      <c r="B18" s="54" t="s">
        <v>66</v>
      </c>
      <c r="C18" s="54" t="s">
        <v>67</v>
      </c>
      <c r="D18" s="55" t="s">
        <v>61</v>
      </c>
      <c r="E18" s="52">
        <v>14</v>
      </c>
    </row>
    <row r="19" spans="1:5" s="3" customFormat="1" ht="20.100000000000001" customHeight="1">
      <c r="A19" s="53">
        <v>9</v>
      </c>
      <c r="B19" s="54" t="s">
        <v>84</v>
      </c>
      <c r="C19" s="54" t="s">
        <v>85</v>
      </c>
      <c r="D19" s="55" t="s">
        <v>83</v>
      </c>
      <c r="E19" s="59">
        <v>14</v>
      </c>
    </row>
    <row r="20" spans="1:5" s="3" customFormat="1" ht="20.100000000000001" customHeight="1" thickBot="1">
      <c r="A20" s="56">
        <v>9</v>
      </c>
      <c r="B20" s="57" t="s">
        <v>84</v>
      </c>
      <c r="C20" s="57" t="s">
        <v>86</v>
      </c>
      <c r="D20" s="58" t="s">
        <v>63</v>
      </c>
      <c r="E20" s="60">
        <v>14</v>
      </c>
    </row>
    <row r="21" spans="1:5" ht="18.75" thickBot="1">
      <c r="A21" s="81">
        <v>42471</v>
      </c>
      <c r="B21" s="81"/>
      <c r="C21" s="81"/>
      <c r="D21" s="81"/>
      <c r="E21" s="81"/>
    </row>
    <row r="22" spans="1:5" ht="24" thickBot="1">
      <c r="A22" s="90" t="s">
        <v>11</v>
      </c>
      <c r="B22" s="91"/>
      <c r="C22" s="91"/>
      <c r="D22" s="91"/>
      <c r="E22" s="92"/>
    </row>
    <row r="23" spans="1:5" ht="18">
      <c r="A23" s="23"/>
      <c r="B23" s="24"/>
      <c r="C23" s="24"/>
      <c r="D23" s="24"/>
      <c r="E23" s="25"/>
    </row>
    <row r="24" spans="1:5">
      <c r="A24" s="5" t="s">
        <v>2</v>
      </c>
      <c r="B24" s="1" t="s">
        <v>3</v>
      </c>
      <c r="C24" s="1" t="s">
        <v>4</v>
      </c>
      <c r="D24" s="2" t="s">
        <v>5</v>
      </c>
      <c r="E24" s="6" t="s">
        <v>6</v>
      </c>
    </row>
    <row r="25" spans="1:5" ht="15.75">
      <c r="A25" s="7">
        <v>1</v>
      </c>
      <c r="B25" s="26" t="s">
        <v>55</v>
      </c>
      <c r="C25" s="26" t="s">
        <v>12</v>
      </c>
      <c r="D25" s="27" t="s">
        <v>63</v>
      </c>
      <c r="E25" s="8">
        <v>25</v>
      </c>
    </row>
    <row r="26" spans="1:5" ht="15.75">
      <c r="A26" s="7">
        <v>2</v>
      </c>
      <c r="B26" s="26" t="s">
        <v>52</v>
      </c>
      <c r="C26" s="26" t="s">
        <v>53</v>
      </c>
      <c r="D26" s="27" t="s">
        <v>62</v>
      </c>
      <c r="E26" s="8">
        <v>22</v>
      </c>
    </row>
    <row r="27" spans="1:5" ht="15.75">
      <c r="A27" s="7">
        <v>3</v>
      </c>
      <c r="B27" s="26" t="s">
        <v>51</v>
      </c>
      <c r="C27" s="26" t="s">
        <v>27</v>
      </c>
      <c r="D27" s="27" t="s">
        <v>62</v>
      </c>
      <c r="E27" s="8">
        <v>20</v>
      </c>
    </row>
    <row r="28" spans="1:5" ht="15.75">
      <c r="A28" s="7">
        <v>4</v>
      </c>
      <c r="B28" s="26" t="s">
        <v>42</v>
      </c>
      <c r="C28" s="26" t="s">
        <v>44</v>
      </c>
      <c r="D28" s="27" t="s">
        <v>60</v>
      </c>
      <c r="E28" s="8">
        <v>19</v>
      </c>
    </row>
    <row r="29" spans="1:5" ht="15.75">
      <c r="A29" s="7">
        <v>5</v>
      </c>
      <c r="B29" s="26" t="s">
        <v>56</v>
      </c>
      <c r="C29" s="26" t="s">
        <v>57</v>
      </c>
      <c r="D29" s="27" t="s">
        <v>61</v>
      </c>
      <c r="E29" s="8">
        <v>18</v>
      </c>
    </row>
    <row r="30" spans="1:5" ht="15.75">
      <c r="A30" s="7">
        <v>5</v>
      </c>
      <c r="B30" s="26" t="s">
        <v>56</v>
      </c>
      <c r="C30" s="26" t="s">
        <v>26</v>
      </c>
      <c r="D30" s="27" t="s">
        <v>61</v>
      </c>
      <c r="E30" s="8">
        <v>18</v>
      </c>
    </row>
    <row r="31" spans="1:5" ht="15.75">
      <c r="A31" s="7">
        <v>5</v>
      </c>
      <c r="B31" s="26" t="s">
        <v>50</v>
      </c>
      <c r="C31" s="26" t="s">
        <v>16</v>
      </c>
      <c r="D31" s="27" t="s">
        <v>62</v>
      </c>
      <c r="E31" s="8">
        <v>18</v>
      </c>
    </row>
    <row r="32" spans="1:5" ht="15.75">
      <c r="A32" s="7">
        <v>5</v>
      </c>
      <c r="B32" s="26" t="s">
        <v>54</v>
      </c>
      <c r="C32" s="26" t="s">
        <v>31</v>
      </c>
      <c r="D32" s="27" t="s">
        <v>63</v>
      </c>
      <c r="E32" s="8">
        <v>18</v>
      </c>
    </row>
    <row r="33" spans="1:5" ht="15.75">
      <c r="A33" s="28">
        <v>9</v>
      </c>
      <c r="B33" s="29" t="s">
        <v>58</v>
      </c>
      <c r="C33" s="29" t="s">
        <v>59</v>
      </c>
      <c r="D33" s="30" t="s">
        <v>61</v>
      </c>
      <c r="E33" s="31">
        <v>14</v>
      </c>
    </row>
    <row r="34" spans="1:5" ht="16.5" thickBot="1">
      <c r="A34" s="32">
        <v>9</v>
      </c>
      <c r="B34" s="33" t="s">
        <v>48</v>
      </c>
      <c r="C34" s="33" t="s">
        <v>49</v>
      </c>
      <c r="D34" s="34" t="s">
        <v>60</v>
      </c>
      <c r="E34" s="35">
        <v>14</v>
      </c>
    </row>
    <row r="35" spans="1:5" ht="18.75" thickBot="1">
      <c r="A35" s="81">
        <v>42481</v>
      </c>
      <c r="B35" s="81"/>
      <c r="C35" s="81"/>
      <c r="D35" s="81"/>
      <c r="E35" s="81"/>
    </row>
    <row r="36" spans="1:5" ht="22.5">
      <c r="A36" s="96" t="s">
        <v>17</v>
      </c>
      <c r="B36" s="97"/>
      <c r="C36" s="97"/>
      <c r="D36" s="97"/>
      <c r="E36" s="98"/>
    </row>
    <row r="37" spans="1:5" ht="18">
      <c r="A37" s="93"/>
      <c r="B37" s="94"/>
      <c r="C37" s="94"/>
      <c r="D37" s="94"/>
      <c r="E37" s="95"/>
    </row>
    <row r="38" spans="1:5">
      <c r="A38" s="74" t="s">
        <v>2</v>
      </c>
      <c r="B38" s="73" t="s">
        <v>3</v>
      </c>
      <c r="C38" s="73" t="s">
        <v>4</v>
      </c>
      <c r="D38" s="73" t="s">
        <v>5</v>
      </c>
      <c r="E38" s="75" t="s">
        <v>6</v>
      </c>
    </row>
    <row r="39" spans="1:5" ht="15">
      <c r="A39" s="66">
        <v>1</v>
      </c>
      <c r="B39" s="20" t="s">
        <v>130</v>
      </c>
      <c r="C39" s="20" t="s">
        <v>85</v>
      </c>
      <c r="D39" s="21" t="s">
        <v>129</v>
      </c>
      <c r="E39" s="67">
        <v>25</v>
      </c>
    </row>
    <row r="40" spans="1:5" ht="15">
      <c r="A40" s="66">
        <v>2</v>
      </c>
      <c r="B40" s="20" t="s">
        <v>41</v>
      </c>
      <c r="C40" s="20" t="s">
        <v>30</v>
      </c>
      <c r="D40" s="21" t="s">
        <v>129</v>
      </c>
      <c r="E40" s="67">
        <v>22</v>
      </c>
    </row>
    <row r="41" spans="1:5" ht="15">
      <c r="A41" s="66">
        <v>3</v>
      </c>
      <c r="B41" s="20" t="s">
        <v>143</v>
      </c>
      <c r="C41" s="20" t="s">
        <v>10</v>
      </c>
      <c r="D41" s="21" t="s">
        <v>101</v>
      </c>
      <c r="E41" s="67">
        <v>20</v>
      </c>
    </row>
    <row r="42" spans="1:5" ht="15">
      <c r="A42" s="66">
        <v>4</v>
      </c>
      <c r="B42" s="20" t="s">
        <v>43</v>
      </c>
      <c r="C42" s="20" t="s">
        <v>7</v>
      </c>
      <c r="D42" s="21" t="s">
        <v>117</v>
      </c>
      <c r="E42" s="67">
        <v>19</v>
      </c>
    </row>
    <row r="43" spans="1:5" ht="15">
      <c r="A43" s="66">
        <v>5</v>
      </c>
      <c r="B43" s="20" t="s">
        <v>148</v>
      </c>
      <c r="C43" s="20" t="s">
        <v>149</v>
      </c>
      <c r="D43" s="21" t="s">
        <v>90</v>
      </c>
      <c r="E43" s="67">
        <v>18</v>
      </c>
    </row>
    <row r="44" spans="1:5" ht="15">
      <c r="A44" s="66">
        <v>5</v>
      </c>
      <c r="B44" s="20" t="s">
        <v>125</v>
      </c>
      <c r="C44" s="20" t="s">
        <v>126</v>
      </c>
      <c r="D44" s="21" t="s">
        <v>124</v>
      </c>
      <c r="E44" s="67">
        <v>18</v>
      </c>
    </row>
    <row r="45" spans="1:5" ht="15">
      <c r="A45" s="66">
        <v>5</v>
      </c>
      <c r="B45" s="20" t="s">
        <v>131</v>
      </c>
      <c r="C45" s="20" t="s">
        <v>132</v>
      </c>
      <c r="D45" s="21" t="s">
        <v>133</v>
      </c>
      <c r="E45" s="67">
        <v>18</v>
      </c>
    </row>
    <row r="46" spans="1:5" ht="15">
      <c r="A46" s="66">
        <v>8</v>
      </c>
      <c r="B46" s="20" t="s">
        <v>134</v>
      </c>
      <c r="C46" s="20" t="s">
        <v>135</v>
      </c>
      <c r="D46" s="21" t="s">
        <v>133</v>
      </c>
      <c r="E46" s="67">
        <v>15</v>
      </c>
    </row>
    <row r="47" spans="1:5" ht="15">
      <c r="A47" s="66">
        <v>8</v>
      </c>
      <c r="B47" s="20" t="s">
        <v>127</v>
      </c>
      <c r="C47" s="20" t="s">
        <v>128</v>
      </c>
      <c r="D47" s="21" t="s">
        <v>111</v>
      </c>
      <c r="E47" s="67">
        <v>15</v>
      </c>
    </row>
    <row r="48" spans="1:5" ht="15">
      <c r="A48" s="66">
        <v>8</v>
      </c>
      <c r="B48" s="20" t="s">
        <v>144</v>
      </c>
      <c r="C48" s="20" t="s">
        <v>145</v>
      </c>
      <c r="D48" s="21" t="s">
        <v>101</v>
      </c>
      <c r="E48" s="67">
        <v>15</v>
      </c>
    </row>
    <row r="49" spans="1:5" ht="15">
      <c r="A49" s="66">
        <v>8</v>
      </c>
      <c r="B49" s="20" t="s">
        <v>9</v>
      </c>
      <c r="C49" s="20" t="s">
        <v>8</v>
      </c>
      <c r="D49" s="21" t="s">
        <v>90</v>
      </c>
      <c r="E49" s="67">
        <v>15</v>
      </c>
    </row>
    <row r="50" spans="1:5" ht="15">
      <c r="A50" s="66">
        <v>8</v>
      </c>
      <c r="B50" s="20" t="s">
        <v>115</v>
      </c>
      <c r="C50" s="20" t="s">
        <v>116</v>
      </c>
      <c r="D50" s="21" t="s">
        <v>98</v>
      </c>
      <c r="E50" s="67">
        <v>15</v>
      </c>
    </row>
    <row r="51" spans="1:5" ht="15">
      <c r="A51" s="66">
        <v>8</v>
      </c>
      <c r="B51" s="20" t="s">
        <v>118</v>
      </c>
      <c r="C51" s="20" t="s">
        <v>10</v>
      </c>
      <c r="D51" s="21" t="s">
        <v>119</v>
      </c>
      <c r="E51" s="67">
        <v>15</v>
      </c>
    </row>
    <row r="52" spans="1:5" ht="15">
      <c r="A52" s="66">
        <v>14</v>
      </c>
      <c r="B52" s="20" t="s">
        <v>139</v>
      </c>
      <c r="C52" s="20" t="s">
        <v>140</v>
      </c>
      <c r="D52" s="21" t="s">
        <v>138</v>
      </c>
      <c r="E52" s="67">
        <v>9</v>
      </c>
    </row>
    <row r="53" spans="1:5" ht="15">
      <c r="A53" s="66">
        <v>14</v>
      </c>
      <c r="B53" s="20" t="s">
        <v>147</v>
      </c>
      <c r="C53" s="20" t="s">
        <v>132</v>
      </c>
      <c r="D53" s="21" t="s">
        <v>90</v>
      </c>
      <c r="E53" s="67">
        <v>9</v>
      </c>
    </row>
    <row r="54" spans="1:5" ht="15">
      <c r="A54" s="66">
        <v>14</v>
      </c>
      <c r="B54" s="20" t="s">
        <v>38</v>
      </c>
      <c r="C54" s="20" t="s">
        <v>39</v>
      </c>
      <c r="D54" s="21" t="s">
        <v>87</v>
      </c>
      <c r="E54" s="67">
        <v>9</v>
      </c>
    </row>
    <row r="55" spans="1:5" ht="15">
      <c r="A55" s="66">
        <v>14</v>
      </c>
      <c r="B55" s="20" t="s">
        <v>122</v>
      </c>
      <c r="C55" s="20" t="s">
        <v>123</v>
      </c>
      <c r="D55" s="21" t="s">
        <v>124</v>
      </c>
      <c r="E55" s="67">
        <v>9</v>
      </c>
    </row>
    <row r="56" spans="1:5" ht="15">
      <c r="A56" s="66">
        <v>14</v>
      </c>
      <c r="B56" s="20" t="s">
        <v>120</v>
      </c>
      <c r="C56" s="20" t="s">
        <v>121</v>
      </c>
      <c r="D56" s="21" t="s">
        <v>119</v>
      </c>
      <c r="E56" s="67">
        <v>9</v>
      </c>
    </row>
    <row r="57" spans="1:5" ht="15">
      <c r="A57" s="66">
        <v>14</v>
      </c>
      <c r="B57" s="20" t="s">
        <v>18</v>
      </c>
      <c r="C57" s="20" t="s">
        <v>20</v>
      </c>
      <c r="D57" s="21" t="s">
        <v>119</v>
      </c>
      <c r="E57" s="67">
        <v>9</v>
      </c>
    </row>
    <row r="58" spans="1:5" ht="15">
      <c r="A58" s="66">
        <v>14</v>
      </c>
      <c r="B58" s="20" t="s">
        <v>146</v>
      </c>
      <c r="C58" s="20" t="s">
        <v>10</v>
      </c>
      <c r="D58" s="21" t="s">
        <v>87</v>
      </c>
      <c r="E58" s="67">
        <v>9</v>
      </c>
    </row>
    <row r="59" spans="1:5" ht="15">
      <c r="A59" s="66">
        <v>14</v>
      </c>
      <c r="B59" s="20" t="s">
        <v>136</v>
      </c>
      <c r="C59" s="20" t="s">
        <v>137</v>
      </c>
      <c r="D59" s="21" t="s">
        <v>138</v>
      </c>
      <c r="E59" s="67">
        <v>9</v>
      </c>
    </row>
    <row r="60" spans="1:5" ht="15.75" thickBot="1">
      <c r="A60" s="69">
        <v>14</v>
      </c>
      <c r="B60" s="70" t="s">
        <v>141</v>
      </c>
      <c r="C60" s="70" t="s">
        <v>142</v>
      </c>
      <c r="D60" s="71" t="s">
        <v>138</v>
      </c>
      <c r="E60" s="76">
        <v>9</v>
      </c>
    </row>
    <row r="61" spans="1:5" ht="18.75" thickBot="1">
      <c r="A61" s="81">
        <v>42479</v>
      </c>
      <c r="B61" s="81"/>
      <c r="C61" s="81"/>
      <c r="D61" s="81"/>
      <c r="E61" s="81"/>
    </row>
    <row r="62" spans="1:5" ht="22.5">
      <c r="A62" s="99" t="s">
        <v>28</v>
      </c>
      <c r="B62" s="100"/>
      <c r="C62" s="100"/>
      <c r="D62" s="100"/>
      <c r="E62" s="101"/>
    </row>
    <row r="63" spans="1:5" ht="18">
      <c r="A63" s="62"/>
      <c r="B63" s="19"/>
      <c r="C63" s="19"/>
      <c r="D63" s="19"/>
      <c r="E63" s="22"/>
    </row>
    <row r="64" spans="1:5">
      <c r="A64" s="63" t="s">
        <v>33</v>
      </c>
      <c r="B64" s="64" t="s">
        <v>3</v>
      </c>
      <c r="C64" s="64" t="s">
        <v>4</v>
      </c>
      <c r="D64" s="64" t="s">
        <v>5</v>
      </c>
      <c r="E64" s="65" t="s">
        <v>6</v>
      </c>
    </row>
    <row r="65" spans="1:5" ht="15">
      <c r="A65" s="66">
        <v>1</v>
      </c>
      <c r="B65" s="20" t="s">
        <v>25</v>
      </c>
      <c r="C65" s="20" t="s">
        <v>15</v>
      </c>
      <c r="D65" s="21" t="s">
        <v>101</v>
      </c>
      <c r="E65" s="67">
        <v>25</v>
      </c>
    </row>
    <row r="66" spans="1:5" ht="15">
      <c r="A66" s="66">
        <v>2</v>
      </c>
      <c r="B66" s="20" t="s">
        <v>112</v>
      </c>
      <c r="C66" s="20" t="s">
        <v>22</v>
      </c>
      <c r="D66" s="21" t="s">
        <v>98</v>
      </c>
      <c r="E66" s="67">
        <v>22</v>
      </c>
    </row>
    <row r="67" spans="1:5" ht="15">
      <c r="A67" s="66">
        <v>3</v>
      </c>
      <c r="B67" s="20" t="s">
        <v>114</v>
      </c>
      <c r="C67" s="20" t="s">
        <v>49</v>
      </c>
      <c r="D67" s="21" t="s">
        <v>87</v>
      </c>
      <c r="E67" s="67">
        <v>20</v>
      </c>
    </row>
    <row r="68" spans="1:5" ht="15">
      <c r="A68" s="66">
        <v>4</v>
      </c>
      <c r="B68" s="20" t="s">
        <v>102</v>
      </c>
      <c r="C68" s="20" t="s">
        <v>103</v>
      </c>
      <c r="D68" s="21" t="s">
        <v>101</v>
      </c>
      <c r="E68" s="67">
        <v>19</v>
      </c>
    </row>
    <row r="69" spans="1:5" ht="15">
      <c r="A69" s="66">
        <v>5</v>
      </c>
      <c r="B69" s="20" t="s">
        <v>91</v>
      </c>
      <c r="C69" s="20" t="s">
        <v>92</v>
      </c>
      <c r="D69" s="21" t="s">
        <v>87</v>
      </c>
      <c r="E69" s="67">
        <v>18</v>
      </c>
    </row>
    <row r="70" spans="1:5" ht="15">
      <c r="A70" s="66">
        <v>5</v>
      </c>
      <c r="B70" s="20" t="s">
        <v>93</v>
      </c>
      <c r="C70" s="20" t="s">
        <v>26</v>
      </c>
      <c r="D70" s="21" t="s">
        <v>94</v>
      </c>
      <c r="E70" s="67">
        <v>18</v>
      </c>
    </row>
    <row r="71" spans="1:5" ht="15">
      <c r="A71" s="66">
        <v>5</v>
      </c>
      <c r="B71" s="20" t="s">
        <v>95</v>
      </c>
      <c r="C71" s="20" t="s">
        <v>44</v>
      </c>
      <c r="D71" s="21" t="s">
        <v>96</v>
      </c>
      <c r="E71" s="67">
        <v>18</v>
      </c>
    </row>
    <row r="72" spans="1:5" ht="15">
      <c r="A72" s="66">
        <v>8</v>
      </c>
      <c r="B72" s="20" t="s">
        <v>40</v>
      </c>
      <c r="C72" s="20" t="s">
        <v>14</v>
      </c>
      <c r="D72" s="21" t="s">
        <v>90</v>
      </c>
      <c r="E72" s="67">
        <v>15</v>
      </c>
    </row>
    <row r="73" spans="1:5" ht="15">
      <c r="A73" s="66">
        <v>8</v>
      </c>
      <c r="B73" s="20" t="s">
        <v>97</v>
      </c>
      <c r="C73" s="20" t="s">
        <v>21</v>
      </c>
      <c r="D73" s="21" t="s">
        <v>96</v>
      </c>
      <c r="E73" s="67">
        <v>15</v>
      </c>
    </row>
    <row r="74" spans="1:5" ht="15">
      <c r="A74" s="66">
        <v>8</v>
      </c>
      <c r="B74" s="20" t="s">
        <v>13</v>
      </c>
      <c r="C74" s="20" t="s">
        <v>14</v>
      </c>
      <c r="D74" s="21" t="s">
        <v>98</v>
      </c>
      <c r="E74" s="67">
        <v>15</v>
      </c>
    </row>
    <row r="75" spans="1:5" ht="15">
      <c r="A75" s="66">
        <v>8</v>
      </c>
      <c r="B75" s="20" t="s">
        <v>104</v>
      </c>
      <c r="C75" s="20" t="s">
        <v>105</v>
      </c>
      <c r="D75" s="21" t="s">
        <v>101</v>
      </c>
      <c r="E75" s="67">
        <v>15</v>
      </c>
    </row>
    <row r="76" spans="1:5" ht="15">
      <c r="A76" s="66">
        <v>8</v>
      </c>
      <c r="B76" s="20" t="s">
        <v>109</v>
      </c>
      <c r="C76" s="20" t="s">
        <v>24</v>
      </c>
      <c r="D76" s="21" t="s">
        <v>108</v>
      </c>
      <c r="E76" s="67">
        <v>15</v>
      </c>
    </row>
    <row r="77" spans="1:5" ht="15">
      <c r="A77" s="66">
        <v>8</v>
      </c>
      <c r="B77" s="20" t="s">
        <v>34</v>
      </c>
      <c r="C77" s="20" t="s">
        <v>21</v>
      </c>
      <c r="D77" s="21" t="s">
        <v>111</v>
      </c>
      <c r="E77" s="67">
        <v>15</v>
      </c>
    </row>
    <row r="78" spans="1:5" ht="15">
      <c r="A78" s="66">
        <v>14</v>
      </c>
      <c r="B78" s="20" t="s">
        <v>88</v>
      </c>
      <c r="C78" s="20" t="s">
        <v>89</v>
      </c>
      <c r="D78" s="21" t="s">
        <v>87</v>
      </c>
      <c r="E78" s="68">
        <v>9</v>
      </c>
    </row>
    <row r="79" spans="1:5" ht="15">
      <c r="A79" s="66">
        <v>14</v>
      </c>
      <c r="B79" s="20" t="s">
        <v>99</v>
      </c>
      <c r="C79" s="20" t="s">
        <v>100</v>
      </c>
      <c r="D79" s="21" t="s">
        <v>98</v>
      </c>
      <c r="E79" s="68">
        <v>9</v>
      </c>
    </row>
    <row r="80" spans="1:5" ht="15">
      <c r="A80" s="66">
        <v>14</v>
      </c>
      <c r="B80" s="20" t="s">
        <v>106</v>
      </c>
      <c r="C80" s="20" t="s">
        <v>107</v>
      </c>
      <c r="D80" s="21" t="s">
        <v>108</v>
      </c>
      <c r="E80" s="68">
        <v>9</v>
      </c>
    </row>
    <row r="81" spans="1:15" ht="15">
      <c r="A81" s="66">
        <v>14</v>
      </c>
      <c r="B81" s="20" t="s">
        <v>110</v>
      </c>
      <c r="C81" s="20" t="s">
        <v>15</v>
      </c>
      <c r="D81" s="21" t="s">
        <v>111</v>
      </c>
      <c r="E81" s="68">
        <v>9</v>
      </c>
    </row>
    <row r="82" spans="1:15" ht="15.75" thickBot="1">
      <c r="A82" s="69">
        <v>14</v>
      </c>
      <c r="B82" s="70" t="s">
        <v>113</v>
      </c>
      <c r="C82" s="70" t="s">
        <v>23</v>
      </c>
      <c r="D82" s="71" t="s">
        <v>111</v>
      </c>
      <c r="E82" s="72">
        <v>9</v>
      </c>
    </row>
    <row r="83" spans="1:15" ht="15">
      <c r="A83" s="107"/>
      <c r="B83" s="108"/>
      <c r="C83" s="108"/>
      <c r="D83" s="107"/>
      <c r="E83" s="107"/>
    </row>
    <row r="84" spans="1:15" ht="24.75">
      <c r="A84" s="89" t="s">
        <v>0</v>
      </c>
      <c r="B84" s="89"/>
      <c r="C84" s="89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</row>
    <row r="85" spans="1:15">
      <c r="A85" s="9"/>
      <c r="B85" s="10"/>
      <c r="C85" s="10"/>
      <c r="D85" s="10"/>
      <c r="E85" s="10"/>
      <c r="F85" s="10"/>
      <c r="G85" s="9"/>
      <c r="H85" s="11"/>
      <c r="I85" s="11"/>
      <c r="J85" s="11"/>
      <c r="K85" s="11"/>
      <c r="L85" s="11"/>
      <c r="M85" s="11"/>
      <c r="N85" s="11"/>
      <c r="O85" s="11"/>
    </row>
    <row r="86" spans="1:15" ht="24.75">
      <c r="A86" s="106" t="s">
        <v>37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</row>
    <row r="87" spans="1:15">
      <c r="A87" s="9"/>
      <c r="B87" s="10"/>
      <c r="C87" s="10"/>
      <c r="D87" s="10"/>
      <c r="E87" s="10"/>
      <c r="F87" s="10"/>
      <c r="G87" s="9"/>
      <c r="H87" s="11"/>
      <c r="I87" s="11"/>
      <c r="J87" s="11"/>
      <c r="K87" s="11"/>
      <c r="L87" s="11"/>
      <c r="M87" s="11"/>
      <c r="N87" s="11"/>
      <c r="O87" s="11"/>
    </row>
    <row r="88" spans="1:15" ht="15">
      <c r="A88" s="102" t="s">
        <v>47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</row>
    <row r="89" spans="1:15" ht="13.5" thickBot="1">
      <c r="A89" s="9"/>
      <c r="B89" s="10"/>
      <c r="C89" s="10"/>
      <c r="D89" s="10"/>
      <c r="E89" s="10"/>
      <c r="F89" s="10"/>
      <c r="G89" s="9"/>
      <c r="H89" s="11"/>
      <c r="I89" s="11"/>
      <c r="J89" s="11"/>
      <c r="K89" s="11"/>
      <c r="L89" s="11"/>
      <c r="M89" s="11"/>
      <c r="N89" s="11"/>
      <c r="O89" s="11"/>
    </row>
    <row r="90" spans="1:15" ht="29.25">
      <c r="A90" s="103" t="s">
        <v>36</v>
      </c>
      <c r="B90" s="104"/>
      <c r="C90" s="104"/>
      <c r="D90" s="104"/>
      <c r="E90" s="104"/>
      <c r="F90" s="104"/>
      <c r="G90" s="105"/>
      <c r="H90" s="11"/>
      <c r="I90" s="103" t="s">
        <v>35</v>
      </c>
      <c r="J90" s="104"/>
      <c r="K90" s="104"/>
      <c r="L90" s="104"/>
      <c r="M90" s="104"/>
      <c r="N90" s="104"/>
      <c r="O90" s="105"/>
    </row>
    <row r="91" spans="1:15" ht="18">
      <c r="A91" s="80"/>
      <c r="B91" s="36" t="s">
        <v>5</v>
      </c>
      <c r="C91" s="36">
        <v>1</v>
      </c>
      <c r="D91" s="36">
        <v>2</v>
      </c>
      <c r="E91" s="36">
        <v>3</v>
      </c>
      <c r="F91" s="36" t="s">
        <v>29</v>
      </c>
      <c r="G91" s="38" t="s">
        <v>45</v>
      </c>
      <c r="H91" s="12"/>
      <c r="I91" s="78"/>
      <c r="J91" s="36" t="s">
        <v>5</v>
      </c>
      <c r="K91" s="36">
        <v>1</v>
      </c>
      <c r="L91" s="36">
        <v>2</v>
      </c>
      <c r="M91" s="36">
        <v>3</v>
      </c>
      <c r="N91" s="36" t="s">
        <v>29</v>
      </c>
      <c r="O91" s="38" t="s">
        <v>45</v>
      </c>
    </row>
    <row r="92" spans="1:15" ht="19.5">
      <c r="A92" s="14">
        <v>1</v>
      </c>
      <c r="B92" s="77" t="s">
        <v>129</v>
      </c>
      <c r="C92" s="37">
        <v>25</v>
      </c>
      <c r="D92" s="37">
        <v>22</v>
      </c>
      <c r="E92" s="37">
        <v>0</v>
      </c>
      <c r="F92" s="36">
        <f t="shared" ref="F92:F101" si="0">SUM(C92+D92+E92)</f>
        <v>47</v>
      </c>
      <c r="G92" s="38">
        <v>9</v>
      </c>
      <c r="H92" s="13"/>
      <c r="I92" s="14">
        <v>1</v>
      </c>
      <c r="J92" s="77" t="s">
        <v>101</v>
      </c>
      <c r="K92" s="37">
        <v>25</v>
      </c>
      <c r="L92" s="37">
        <v>19</v>
      </c>
      <c r="M92" s="37">
        <v>15</v>
      </c>
      <c r="N92" s="36">
        <f>SUM(K92:L92:M92)</f>
        <v>59</v>
      </c>
      <c r="O92" s="38">
        <v>9</v>
      </c>
    </row>
    <row r="93" spans="1:15" ht="19.5">
      <c r="A93" s="14">
        <v>2</v>
      </c>
      <c r="B93" s="77" t="s">
        <v>90</v>
      </c>
      <c r="C93" s="37">
        <v>18</v>
      </c>
      <c r="D93" s="37">
        <v>15</v>
      </c>
      <c r="E93" s="37">
        <v>9</v>
      </c>
      <c r="F93" s="36">
        <f t="shared" si="0"/>
        <v>42</v>
      </c>
      <c r="G93" s="38">
        <v>7</v>
      </c>
      <c r="H93" s="13"/>
      <c r="I93" s="14">
        <v>2</v>
      </c>
      <c r="J93" s="77" t="s">
        <v>87</v>
      </c>
      <c r="K93" s="37">
        <v>20</v>
      </c>
      <c r="L93" s="37">
        <v>18</v>
      </c>
      <c r="M93" s="37">
        <v>9</v>
      </c>
      <c r="N93" s="36">
        <f>SUM(K93:L93:M93)</f>
        <v>47</v>
      </c>
      <c r="O93" s="38">
        <v>7</v>
      </c>
    </row>
    <row r="94" spans="1:15" ht="19.5">
      <c r="A94" s="14">
        <v>3</v>
      </c>
      <c r="B94" s="36" t="s">
        <v>101</v>
      </c>
      <c r="C94" s="37">
        <v>20</v>
      </c>
      <c r="D94" s="37">
        <v>15</v>
      </c>
      <c r="E94" s="37">
        <v>0</v>
      </c>
      <c r="F94" s="36">
        <f t="shared" si="0"/>
        <v>35</v>
      </c>
      <c r="G94" s="38">
        <v>6</v>
      </c>
      <c r="H94" s="13"/>
      <c r="I94" s="14">
        <v>3</v>
      </c>
      <c r="J94" s="77" t="s">
        <v>98</v>
      </c>
      <c r="K94" s="37">
        <v>22</v>
      </c>
      <c r="L94" s="37">
        <v>15</v>
      </c>
      <c r="M94" s="37">
        <v>9</v>
      </c>
      <c r="N94" s="36">
        <f>SUM(K94:L94:M94)</f>
        <v>46</v>
      </c>
      <c r="O94" s="38">
        <v>6</v>
      </c>
    </row>
    <row r="95" spans="1:15" ht="19.5">
      <c r="A95" s="14">
        <v>4</v>
      </c>
      <c r="B95" s="77" t="s">
        <v>133</v>
      </c>
      <c r="C95" s="37">
        <v>18</v>
      </c>
      <c r="D95" s="37">
        <v>15</v>
      </c>
      <c r="E95" s="37">
        <v>0</v>
      </c>
      <c r="F95" s="36">
        <f t="shared" si="0"/>
        <v>33</v>
      </c>
      <c r="G95" s="38">
        <v>5</v>
      </c>
      <c r="H95" s="13"/>
      <c r="I95" s="14">
        <v>4</v>
      </c>
      <c r="J95" s="77" t="s">
        <v>111</v>
      </c>
      <c r="K95" s="37">
        <v>15</v>
      </c>
      <c r="L95" s="37">
        <v>9</v>
      </c>
      <c r="M95" s="37">
        <v>9</v>
      </c>
      <c r="N95" s="36">
        <f>SUM(K95:L95:M95)</f>
        <v>33</v>
      </c>
      <c r="O95" s="38">
        <v>5</v>
      </c>
    </row>
    <row r="96" spans="1:15" ht="19.5">
      <c r="A96" s="14">
        <v>4</v>
      </c>
      <c r="B96" s="77" t="s">
        <v>119</v>
      </c>
      <c r="C96" s="37">
        <v>15</v>
      </c>
      <c r="D96" s="37">
        <v>9</v>
      </c>
      <c r="E96" s="37">
        <v>9</v>
      </c>
      <c r="F96" s="36">
        <f t="shared" si="0"/>
        <v>33</v>
      </c>
      <c r="G96" s="38">
        <v>5</v>
      </c>
      <c r="H96" s="13"/>
      <c r="I96" s="14">
        <v>4</v>
      </c>
      <c r="J96" s="77" t="s">
        <v>96</v>
      </c>
      <c r="K96" s="37">
        <v>18</v>
      </c>
      <c r="L96" s="37">
        <v>15</v>
      </c>
      <c r="M96" s="37">
        <v>0</v>
      </c>
      <c r="N96" s="36">
        <f>SUM(K96:L96:M96)</f>
        <v>33</v>
      </c>
      <c r="O96" s="38">
        <v>5</v>
      </c>
    </row>
    <row r="97" spans="1:15" ht="19.5">
      <c r="A97" s="14">
        <v>6</v>
      </c>
      <c r="B97" s="77" t="s">
        <v>138</v>
      </c>
      <c r="C97" s="37">
        <v>9</v>
      </c>
      <c r="D97" s="37">
        <v>9</v>
      </c>
      <c r="E97" s="37">
        <v>9</v>
      </c>
      <c r="F97" s="36">
        <f t="shared" si="0"/>
        <v>27</v>
      </c>
      <c r="G97" s="38">
        <v>3</v>
      </c>
      <c r="H97" s="13"/>
      <c r="I97" s="14">
        <v>6</v>
      </c>
      <c r="J97" s="77" t="s">
        <v>108</v>
      </c>
      <c r="K97" s="37">
        <v>15</v>
      </c>
      <c r="L97" s="37">
        <v>9</v>
      </c>
      <c r="M97" s="37">
        <v>0</v>
      </c>
      <c r="N97" s="36">
        <f>SUM(K97:L97:M97)</f>
        <v>24</v>
      </c>
      <c r="O97" s="38">
        <v>3</v>
      </c>
    </row>
    <row r="98" spans="1:15" ht="19.5">
      <c r="A98" s="14">
        <v>7</v>
      </c>
      <c r="B98" s="77" t="s">
        <v>117</v>
      </c>
      <c r="C98" s="37">
        <v>19</v>
      </c>
      <c r="D98" s="37">
        <v>0</v>
      </c>
      <c r="E98" s="37">
        <v>0</v>
      </c>
      <c r="F98" s="36">
        <f t="shared" si="0"/>
        <v>19</v>
      </c>
      <c r="G98" s="38">
        <v>2</v>
      </c>
      <c r="H98" s="13"/>
      <c r="I98" s="14">
        <v>7</v>
      </c>
      <c r="J98" s="77" t="s">
        <v>94</v>
      </c>
      <c r="K98" s="37">
        <v>18</v>
      </c>
      <c r="L98" s="37">
        <v>0</v>
      </c>
      <c r="M98" s="37">
        <v>0</v>
      </c>
      <c r="N98" s="36">
        <f>SUM(K98:L98:M98)</f>
        <v>18</v>
      </c>
      <c r="O98" s="38">
        <v>2</v>
      </c>
    </row>
    <row r="99" spans="1:15" ht="19.5">
      <c r="A99" s="14">
        <v>8</v>
      </c>
      <c r="B99" s="77" t="s">
        <v>87</v>
      </c>
      <c r="C99" s="37">
        <v>9</v>
      </c>
      <c r="D99" s="37">
        <v>9</v>
      </c>
      <c r="E99" s="37">
        <v>0</v>
      </c>
      <c r="F99" s="36">
        <f t="shared" si="0"/>
        <v>18</v>
      </c>
      <c r="G99" s="38">
        <v>1</v>
      </c>
      <c r="H99" s="13"/>
      <c r="I99" s="14">
        <v>8</v>
      </c>
      <c r="J99" s="77" t="s">
        <v>90</v>
      </c>
      <c r="K99" s="37">
        <v>15</v>
      </c>
      <c r="L99" s="37">
        <v>0</v>
      </c>
      <c r="M99" s="37">
        <v>0</v>
      </c>
      <c r="N99" s="36">
        <f>SUM(K99:L99:M99)</f>
        <v>15</v>
      </c>
      <c r="O99" s="38">
        <v>1</v>
      </c>
    </row>
    <row r="100" spans="1:15" ht="19.5">
      <c r="A100" s="14">
        <v>9</v>
      </c>
      <c r="B100" s="77" t="s">
        <v>98</v>
      </c>
      <c r="C100" s="37">
        <v>15</v>
      </c>
      <c r="D100" s="37">
        <v>0</v>
      </c>
      <c r="E100" s="37">
        <v>0</v>
      </c>
      <c r="F100" s="36">
        <f t="shared" si="0"/>
        <v>15</v>
      </c>
      <c r="G100" s="38">
        <v>1</v>
      </c>
      <c r="H100" s="13"/>
      <c r="I100" s="14"/>
      <c r="J100" s="77"/>
      <c r="K100" s="37"/>
      <c r="L100" s="37"/>
      <c r="M100" s="37"/>
      <c r="N100" s="36"/>
      <c r="O100" s="38"/>
    </row>
    <row r="101" spans="1:15" ht="20.25" thickBot="1">
      <c r="A101" s="15">
        <v>9</v>
      </c>
      <c r="B101" s="16" t="s">
        <v>111</v>
      </c>
      <c r="C101" s="61">
        <v>15</v>
      </c>
      <c r="D101" s="61">
        <v>0</v>
      </c>
      <c r="E101" s="61">
        <v>0</v>
      </c>
      <c r="F101" s="39">
        <f t="shared" si="0"/>
        <v>15</v>
      </c>
      <c r="G101" s="40">
        <v>1</v>
      </c>
      <c r="H101" s="13"/>
      <c r="I101" s="15"/>
      <c r="J101" s="16"/>
      <c r="K101" s="79"/>
      <c r="L101" s="17"/>
      <c r="M101" s="17"/>
      <c r="N101" s="39"/>
      <c r="O101" s="40"/>
    </row>
  </sheetData>
  <sheetProtection selectLockedCells="1" selectUnlockedCells="1"/>
  <mergeCells count="17">
    <mergeCell ref="A84:O84"/>
    <mergeCell ref="A86:O86"/>
    <mergeCell ref="A88:O88"/>
    <mergeCell ref="A90:G90"/>
    <mergeCell ref="I90:O90"/>
    <mergeCell ref="A35:E35"/>
    <mergeCell ref="A36:E36"/>
    <mergeCell ref="A37:E37"/>
    <mergeCell ref="A61:E61"/>
    <mergeCell ref="A62:E62"/>
    <mergeCell ref="A21:E21"/>
    <mergeCell ref="A22:E22"/>
    <mergeCell ref="A5:E5"/>
    <mergeCell ref="A6:E6"/>
    <mergeCell ref="A1:E1"/>
    <mergeCell ref="A2:E2"/>
    <mergeCell ref="A3:E3"/>
  </mergeCells>
  <phoneticPr fontId="0" type="noConversion"/>
  <printOptions horizontalCentered="1"/>
  <pageMargins left="0.39374999999999999" right="0.39374999999999999" top="0.39374999999999999" bottom="0.39374999999999999" header="0.51180555555555551" footer="0.51180555555555551"/>
  <pageSetup paperSize="9" scale="13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di Alice</dc:creator>
  <cp:lastModifiedBy>Utente</cp:lastModifiedBy>
  <cp:lastPrinted>2016-04-21T13:08:27Z</cp:lastPrinted>
  <dcterms:created xsi:type="dcterms:W3CDTF">2015-02-26T08:52:56Z</dcterms:created>
  <dcterms:modified xsi:type="dcterms:W3CDTF">2016-04-21T13:18:21Z</dcterms:modified>
</cp:coreProperties>
</file>