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3200" windowHeight="12132" tabRatio="504" activeTab="2"/>
  </bookViews>
  <sheets>
    <sheet name="femminile" sheetId="3" r:id="rId1"/>
    <sheet name="maschile" sheetId="4" r:id="rId2"/>
    <sheet name="PUNTI" sheetId="5" r:id="rId3"/>
  </sheets>
  <calcPr calcId="125725"/>
</workbook>
</file>

<file path=xl/calcChain.xml><?xml version="1.0" encoding="utf-8"?>
<calcChain xmlns="http://schemas.openxmlformats.org/spreadsheetml/2006/main">
  <c r="G61" i="5"/>
  <c r="G52"/>
  <c r="G196"/>
  <c r="G189"/>
  <c r="G181"/>
  <c r="G172"/>
  <c r="G152"/>
  <c r="G133"/>
  <c r="G121"/>
  <c r="G106"/>
  <c r="G94"/>
  <c r="G81"/>
  <c r="G38"/>
  <c r="G18"/>
  <c r="A70" i="4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</calcChain>
</file>

<file path=xl/sharedStrings.xml><?xml version="1.0" encoding="utf-8"?>
<sst xmlns="http://schemas.openxmlformats.org/spreadsheetml/2006/main" count="1630" uniqueCount="380">
  <si>
    <t>SIMONE</t>
  </si>
  <si>
    <t>M</t>
  </si>
  <si>
    <t>RICCARDO</t>
  </si>
  <si>
    <t>P</t>
  </si>
  <si>
    <t>ALESSANDRO</t>
  </si>
  <si>
    <t>L</t>
  </si>
  <si>
    <t>ANDREA</t>
  </si>
  <si>
    <t>A</t>
  </si>
  <si>
    <t>GABRIELE</t>
  </si>
  <si>
    <t>STEFANO</t>
  </si>
  <si>
    <t>RIVA</t>
  </si>
  <si>
    <t>MATTEO</t>
  </si>
  <si>
    <t>RIGAMONTI</t>
  </si>
  <si>
    <t>FRANCESCO</t>
  </si>
  <si>
    <t>LEONARDO</t>
  </si>
  <si>
    <t>BORGHETTI</t>
  </si>
  <si>
    <t>15.6</t>
  </si>
  <si>
    <t>MICHELE</t>
  </si>
  <si>
    <t>LUCA</t>
  </si>
  <si>
    <t>13.8</t>
  </si>
  <si>
    <t>NICOLO'</t>
  </si>
  <si>
    <t>CORTI</t>
  </si>
  <si>
    <t>BIFFI</t>
  </si>
  <si>
    <t>14.5</t>
  </si>
  <si>
    <t>D</t>
  </si>
  <si>
    <t>BONACINA</t>
  </si>
  <si>
    <t>FILIPPO</t>
  </si>
  <si>
    <t>FIGINI</t>
  </si>
  <si>
    <t>14.7</t>
  </si>
  <si>
    <t>LORENZO</t>
  </si>
  <si>
    <t>12.3</t>
  </si>
  <si>
    <t>PIETRO</t>
  </si>
  <si>
    <t>CRIPPA</t>
  </si>
  <si>
    <t>PIROLA</t>
  </si>
  <si>
    <t>PANDIANI</t>
  </si>
  <si>
    <t>GIOVANNI</t>
  </si>
  <si>
    <t>BETTEGA</t>
  </si>
  <si>
    <t>GIACOMO</t>
  </si>
  <si>
    <t>CARUGGI</t>
  </si>
  <si>
    <t>NEGRI</t>
  </si>
  <si>
    <t>VALSECCHI</t>
  </si>
  <si>
    <t>DAVIDE</t>
  </si>
  <si>
    <t>COLOMBO</t>
  </si>
  <si>
    <t>12.4</t>
  </si>
  <si>
    <t>CARLO</t>
  </si>
  <si>
    <t>SPREAFICO</t>
  </si>
  <si>
    <t>14.3</t>
  </si>
  <si>
    <t>11.9</t>
  </si>
  <si>
    <t>STAFFETTA 4x100</t>
  </si>
  <si>
    <t>classif.</t>
  </si>
  <si>
    <t>alunni</t>
  </si>
  <si>
    <t>classe</t>
  </si>
  <si>
    <t>punteggio</t>
  </si>
  <si>
    <t>cognome</t>
  </si>
  <si>
    <t>nome</t>
  </si>
  <si>
    <t>misura</t>
  </si>
  <si>
    <t>FRANCESCA</t>
  </si>
  <si>
    <t>15.2</t>
  </si>
  <si>
    <t>MARTINA</t>
  </si>
  <si>
    <t>LETIZIA</t>
  </si>
  <si>
    <t>MARTA</t>
  </si>
  <si>
    <t>GIULIA</t>
  </si>
  <si>
    <t>SARA</t>
  </si>
  <si>
    <t>ILARIA</t>
  </si>
  <si>
    <t>GIANOLA</t>
  </si>
  <si>
    <t>SILVIA</t>
  </si>
  <si>
    <t>FALANGA</t>
  </si>
  <si>
    <t>VALENZISI</t>
  </si>
  <si>
    <t>LUCIA</t>
  </si>
  <si>
    <t>MERLO</t>
  </si>
  <si>
    <t>VALENTINA</t>
  </si>
  <si>
    <t>15.3</t>
  </si>
  <si>
    <t>MOLINARI</t>
  </si>
  <si>
    <t>ARIANNA</t>
  </si>
  <si>
    <t>PEREGO</t>
  </si>
  <si>
    <t>CAMILLA</t>
  </si>
  <si>
    <t>15.1</t>
  </si>
  <si>
    <t>CHIARA</t>
  </si>
  <si>
    <t>LAURA</t>
  </si>
  <si>
    <t>ALICE</t>
  </si>
  <si>
    <t>LOMBARDO</t>
  </si>
  <si>
    <t>ALESSIA</t>
  </si>
  <si>
    <t>BEATRICE</t>
  </si>
  <si>
    <t>15.7</t>
  </si>
  <si>
    <t>VITALI</t>
  </si>
  <si>
    <t>14.6</t>
  </si>
  <si>
    <t>ELISA</t>
  </si>
  <si>
    <t>GIORGIA</t>
  </si>
  <si>
    <t>15.9</t>
  </si>
  <si>
    <t>MAZZOLENI</t>
  </si>
  <si>
    <t>ELEONORA</t>
  </si>
  <si>
    <t>VERONICA</t>
  </si>
  <si>
    <t>CASTAGNA</t>
  </si>
  <si>
    <t>MAZZA</t>
  </si>
  <si>
    <t>BONFANTI</t>
  </si>
  <si>
    <t>15.4</t>
  </si>
  <si>
    <t>CATERINA</t>
  </si>
  <si>
    <t>FEDERICA</t>
  </si>
  <si>
    <t>REDAELLI</t>
  </si>
  <si>
    <t>SALA</t>
  </si>
  <si>
    <t>LAFRANCONI</t>
  </si>
  <si>
    <t>ATLETICA LEGGERA</t>
  </si>
  <si>
    <t>FASE DI ISTITUTO</t>
  </si>
  <si>
    <t>Centro Sportivo del Bione - Lecco</t>
  </si>
  <si>
    <t>100 METRI</t>
  </si>
  <si>
    <t>tempo batteria</t>
  </si>
  <si>
    <t>tempo finale</t>
  </si>
  <si>
    <t>1.000 METRI</t>
  </si>
  <si>
    <t>tempo</t>
  </si>
  <si>
    <t>SALTO IN LUNGO</t>
  </si>
  <si>
    <t>atleta</t>
  </si>
  <si>
    <t>GETTO DEL PESO - 3 Kg.</t>
  </si>
  <si>
    <t>LANCIO DEL DISCO - 1 Kg.</t>
  </si>
  <si>
    <t xml:space="preserve">SALTO IN ALTO  </t>
  </si>
  <si>
    <t>alunne</t>
  </si>
  <si>
    <t>LANCIO DEL DISCO - 1,5 Kg.</t>
  </si>
  <si>
    <t>12.2</t>
  </si>
  <si>
    <t>13.0</t>
  </si>
  <si>
    <t>13.5</t>
  </si>
  <si>
    <t>13.7</t>
  </si>
  <si>
    <t>SCOLA</t>
  </si>
  <si>
    <t>ANTONIO</t>
  </si>
  <si>
    <t>MARCO</t>
  </si>
  <si>
    <t>FERRARI</t>
  </si>
  <si>
    <t>GIORGIO</t>
  </si>
  <si>
    <t>DODESINI</t>
  </si>
  <si>
    <t>STUCCHI</t>
  </si>
  <si>
    <t>BONANOMI</t>
  </si>
  <si>
    <t>ROSSI</t>
  </si>
  <si>
    <t>CODEGA</t>
  </si>
  <si>
    <t>CASIRAGHI</t>
  </si>
  <si>
    <t>GLORIA</t>
  </si>
  <si>
    <t>ANGELICA</t>
  </si>
  <si>
    <t>CASTELLETTI</t>
  </si>
  <si>
    <t>VIOLA</t>
  </si>
  <si>
    <t>EMMA</t>
  </si>
  <si>
    <t>VALERIA</t>
  </si>
  <si>
    <t>MATILDE</t>
  </si>
  <si>
    <t>LONGHI</t>
  </si>
  <si>
    <t>ALESSANDRA</t>
  </si>
  <si>
    <t>anno scolastico 2016-2017</t>
  </si>
  <si>
    <t>ALDEGHI</t>
  </si>
  <si>
    <t>12.1</t>
  </si>
  <si>
    <t>12.0</t>
  </si>
  <si>
    <t>MARCHESI</t>
  </si>
  <si>
    <t>14.1</t>
  </si>
  <si>
    <t>CHIRICO</t>
  </si>
  <si>
    <t>TENTORI</t>
  </si>
  <si>
    <t>DANIELE</t>
  </si>
  <si>
    <t>REALE</t>
  </si>
  <si>
    <t>0.58.3</t>
  </si>
  <si>
    <t>0.51.1</t>
  </si>
  <si>
    <t>C</t>
  </si>
  <si>
    <t>TRIENNIO MASCHILE</t>
  </si>
  <si>
    <t>5B</t>
  </si>
  <si>
    <t>3.32.2</t>
  </si>
  <si>
    <t>FATTARELLI</t>
  </si>
  <si>
    <t>CARLOTTA</t>
  </si>
  <si>
    <t>3B</t>
  </si>
  <si>
    <t>3.42.5</t>
  </si>
  <si>
    <t>PENSA</t>
  </si>
  <si>
    <t>ANNALAURA</t>
  </si>
  <si>
    <t>4G</t>
  </si>
  <si>
    <t>3.48.3</t>
  </si>
  <si>
    <t>FRANCESCATTI</t>
  </si>
  <si>
    <t>4.18.3</t>
  </si>
  <si>
    <t>MANZINI</t>
  </si>
  <si>
    <t>3G</t>
  </si>
  <si>
    <t>4.21.3</t>
  </si>
  <si>
    <t>CAZZANIGA</t>
  </si>
  <si>
    <t>4.53.9</t>
  </si>
  <si>
    <t>FULVIA</t>
  </si>
  <si>
    <t>5.06.8</t>
  </si>
  <si>
    <t>BRIACCA</t>
  </si>
  <si>
    <t>5.06.9</t>
  </si>
  <si>
    <t>2.58.5</t>
  </si>
  <si>
    <t>ACQUISTAPACE</t>
  </si>
  <si>
    <t>3E</t>
  </si>
  <si>
    <t>3.02.4</t>
  </si>
  <si>
    <t>LOZZA</t>
  </si>
  <si>
    <t>5E</t>
  </si>
  <si>
    <t>3.02.7</t>
  </si>
  <si>
    <t>MONTAGNA</t>
  </si>
  <si>
    <t>3A</t>
  </si>
  <si>
    <t>3.06.1</t>
  </si>
  <si>
    <t>3.10.4</t>
  </si>
  <si>
    <t>4F</t>
  </si>
  <si>
    <t>3.11.8</t>
  </si>
  <si>
    <t>MAURI</t>
  </si>
  <si>
    <t>3F</t>
  </si>
  <si>
    <t>3.15.6</t>
  </si>
  <si>
    <t>TAGLIAFERRI</t>
  </si>
  <si>
    <t>3.22.0</t>
  </si>
  <si>
    <t>MATTERI</t>
  </si>
  <si>
    <t>3.24.6</t>
  </si>
  <si>
    <t>MAPELLI</t>
  </si>
  <si>
    <t>3.27.5</t>
  </si>
  <si>
    <t>MELCHIORRE</t>
  </si>
  <si>
    <t>4B</t>
  </si>
  <si>
    <t>3.31.6</t>
  </si>
  <si>
    <t>3.55.5</t>
  </si>
  <si>
    <t>GAZERRO</t>
  </si>
  <si>
    <t>PROF</t>
  </si>
  <si>
    <t>RIT</t>
  </si>
  <si>
    <t>CONSOLI</t>
  </si>
  <si>
    <t>TUISSI</t>
  </si>
  <si>
    <t>CARITO</t>
  </si>
  <si>
    <t>GIULIA MARIA</t>
  </si>
  <si>
    <t>SOTTOCASA</t>
  </si>
  <si>
    <t>MICHELLE</t>
  </si>
  <si>
    <t>4C</t>
  </si>
  <si>
    <t>ROSA</t>
  </si>
  <si>
    <t>CRISTINA</t>
  </si>
  <si>
    <t>EVA MARIA</t>
  </si>
  <si>
    <t>16.2</t>
  </si>
  <si>
    <t>CORTESI</t>
  </si>
  <si>
    <t>VERONELLI</t>
  </si>
  <si>
    <t>16.7</t>
  </si>
  <si>
    <t>MARINONI</t>
  </si>
  <si>
    <t>17.2</t>
  </si>
  <si>
    <t>VEDANI</t>
  </si>
  <si>
    <t>11.8</t>
  </si>
  <si>
    <t>PAINDELLI</t>
  </si>
  <si>
    <t>PROSERPIO</t>
  </si>
  <si>
    <t>CAIROLI</t>
  </si>
  <si>
    <t>MICHELE GIULIO</t>
  </si>
  <si>
    <t>PELACCHI</t>
  </si>
  <si>
    <t>ARRIGONI NERI</t>
  </si>
  <si>
    <t>12.5</t>
  </si>
  <si>
    <t>ANGHILERI</t>
  </si>
  <si>
    <t>AVELLA</t>
  </si>
  <si>
    <t>5G</t>
  </si>
  <si>
    <t>12.6</t>
  </si>
  <si>
    <t>12.9</t>
  </si>
  <si>
    <t>SIMEONE</t>
  </si>
  <si>
    <t>PERILLO</t>
  </si>
  <si>
    <t>VINCENZO</t>
  </si>
  <si>
    <t>BARTESAGHI</t>
  </si>
  <si>
    <t>SOATTI</t>
  </si>
  <si>
    <t>APPIANI</t>
  </si>
  <si>
    <t>BUIZZA</t>
  </si>
  <si>
    <t>RAMISCH</t>
  </si>
  <si>
    <t>FERRIOLO</t>
  </si>
  <si>
    <t>CERUTI</t>
  </si>
  <si>
    <t>PEDRAZZINI</t>
  </si>
  <si>
    <t>TALAMONA</t>
  </si>
  <si>
    <t>ROBERTA</t>
  </si>
  <si>
    <t>MASCELLANI</t>
  </si>
  <si>
    <t>4E</t>
  </si>
  <si>
    <t>ANTEA</t>
  </si>
  <si>
    <t>CAROLA</t>
  </si>
  <si>
    <t>GEMINIANI</t>
  </si>
  <si>
    <t>COLLENBERG</t>
  </si>
  <si>
    <t>ASIA</t>
  </si>
  <si>
    <t>MOHAMMADI MASOUDI</t>
  </si>
  <si>
    <t>PARVIN</t>
  </si>
  <si>
    <t>PRENGA</t>
  </si>
  <si>
    <t>VISARA</t>
  </si>
  <si>
    <t>CATALANO</t>
  </si>
  <si>
    <t>GALIMBERTI</t>
  </si>
  <si>
    <t>CLAUDIO</t>
  </si>
  <si>
    <t>FORESTIERI</t>
  </si>
  <si>
    <t>MASSIMILIANO</t>
  </si>
  <si>
    <t>FUMAGALLI</t>
  </si>
  <si>
    <t>RAPONE</t>
  </si>
  <si>
    <t>MAURIZIO</t>
  </si>
  <si>
    <t>MARIONI</t>
  </si>
  <si>
    <t>SACCHETTI</t>
  </si>
  <si>
    <t>CARRIERI</t>
  </si>
  <si>
    <t>BASSANI</t>
  </si>
  <si>
    <t>DANILO</t>
  </si>
  <si>
    <t>SAMUELE</t>
  </si>
  <si>
    <t>LOCATELLI</t>
  </si>
  <si>
    <t>CIAO</t>
  </si>
  <si>
    <t>LUIGI</t>
  </si>
  <si>
    <t>PARATI</t>
  </si>
  <si>
    <t>ETTORE ARMANDO</t>
  </si>
  <si>
    <t>FEDERICO GILDO</t>
  </si>
  <si>
    <t>MOULVI</t>
  </si>
  <si>
    <t>ADELAIDE</t>
  </si>
  <si>
    <t>FERRERI</t>
  </si>
  <si>
    <t>COCCO</t>
  </si>
  <si>
    <t>AURORA</t>
  </si>
  <si>
    <t>5M</t>
  </si>
  <si>
    <t>ANGILLETTA</t>
  </si>
  <si>
    <t>BERETTA</t>
  </si>
  <si>
    <t>MAGALI'</t>
  </si>
  <si>
    <t>YONAS</t>
  </si>
  <si>
    <t>FYORE</t>
  </si>
  <si>
    <t>BALLABIO</t>
  </si>
  <si>
    <t>BENCHARKI</t>
  </si>
  <si>
    <t>LEILA</t>
  </si>
  <si>
    <t>MELANIA</t>
  </si>
  <si>
    <t>GUIDA</t>
  </si>
  <si>
    <t>VIRGINIA</t>
  </si>
  <si>
    <t>OREGIONI</t>
  </si>
  <si>
    <t>RENZI</t>
  </si>
  <si>
    <t>IEMOLI</t>
  </si>
  <si>
    <t>OMAR</t>
  </si>
  <si>
    <t>PAOLO</t>
  </si>
  <si>
    <t>CAMPAGNARI</t>
  </si>
  <si>
    <t>ALBERTO</t>
  </si>
  <si>
    <t>SODANO</t>
  </si>
  <si>
    <t>MOLGORA</t>
  </si>
  <si>
    <t>FERRETTI</t>
  </si>
  <si>
    <t>BRANDO</t>
  </si>
  <si>
    <t>CIRESA</t>
  </si>
  <si>
    <t>MENJIVAR MARTINEZ</t>
  </si>
  <si>
    <t>BERNARDO FABIO</t>
  </si>
  <si>
    <t>DERIU</t>
  </si>
  <si>
    <t>BIANCHIN</t>
  </si>
  <si>
    <t>VITTORIO MARIO</t>
  </si>
  <si>
    <t>ANNONI</t>
  </si>
  <si>
    <t>PANOZZO</t>
  </si>
  <si>
    <t>CAMOZZINI</t>
  </si>
  <si>
    <t>SAMPIETRO</t>
  </si>
  <si>
    <t>MOAMMADI</t>
  </si>
  <si>
    <t>RAMIN</t>
  </si>
  <si>
    <t>TAVAZZI</t>
  </si>
  <si>
    <t>FABRIZIO</t>
  </si>
  <si>
    <t>PISA</t>
  </si>
  <si>
    <t>0.48.4</t>
  </si>
  <si>
    <t>ALTOMARE</t>
  </si>
  <si>
    <t>SPEAFICO</t>
  </si>
  <si>
    <t>0.48.5</t>
  </si>
  <si>
    <t>0.48.8</t>
  </si>
  <si>
    <t>0.50.0</t>
  </si>
  <si>
    <t>0.50.1</t>
  </si>
  <si>
    <t>FASCENDINI</t>
  </si>
  <si>
    <t>0.50.7</t>
  </si>
  <si>
    <t>VALNEGRI</t>
  </si>
  <si>
    <t>FRIZZERA</t>
  </si>
  <si>
    <t>PEROTTO</t>
  </si>
  <si>
    <t>0.52.3</t>
  </si>
  <si>
    <t>MEJIVAR</t>
  </si>
  <si>
    <t>1.00.0</t>
  </si>
  <si>
    <t>1.01.6</t>
  </si>
  <si>
    <t>ROZZONI</t>
  </si>
  <si>
    <t>MAESTRI</t>
  </si>
  <si>
    <t>DAMOUCHE</t>
  </si>
  <si>
    <t>MAINETTI</t>
  </si>
  <si>
    <t>MOSSINI</t>
  </si>
  <si>
    <t>FEBELLI</t>
  </si>
  <si>
    <t>ISAIA</t>
  </si>
  <si>
    <t>CORSINI</t>
  </si>
  <si>
    <t>TENCA</t>
  </si>
  <si>
    <t>MIRKO</t>
  </si>
  <si>
    <t>GIUSEPPE OMAR</t>
  </si>
  <si>
    <t>MALIGHETTI</t>
  </si>
  <si>
    <t>MATTEO GIUSEPPE</t>
  </si>
  <si>
    <t>VITTORIO</t>
  </si>
  <si>
    <t>SARBU</t>
  </si>
  <si>
    <t>IRINEZ</t>
  </si>
  <si>
    <t>TESTORI</t>
  </si>
  <si>
    <t>PRANDI</t>
  </si>
  <si>
    <t>AMAL</t>
  </si>
  <si>
    <t>BARCELLA</t>
  </si>
  <si>
    <t>FABIOLA</t>
  </si>
  <si>
    <t>BENEDETTA</t>
  </si>
  <si>
    <t>GIANNONI</t>
  </si>
  <si>
    <t>MARISOL</t>
  </si>
  <si>
    <t>BUCCA</t>
  </si>
  <si>
    <t>GILARDONI</t>
  </si>
  <si>
    <t>BEKKARI</t>
  </si>
  <si>
    <t>IMEN</t>
  </si>
  <si>
    <t>MARINA</t>
  </si>
  <si>
    <t>SACCHI</t>
  </si>
  <si>
    <t>GHIRLANDI</t>
  </si>
  <si>
    <t>ENRICO</t>
  </si>
  <si>
    <t>NICULA</t>
  </si>
  <si>
    <t>NAEL RAMY</t>
  </si>
  <si>
    <t>BERTARINI</t>
  </si>
  <si>
    <t>0.57.0</t>
  </si>
  <si>
    <t>0.59.8</t>
  </si>
  <si>
    <t>1.02.4</t>
  </si>
  <si>
    <t>1.02.8</t>
  </si>
  <si>
    <t>1.05.0</t>
  </si>
  <si>
    <t>TRIENNIO FEMMINILE</t>
  </si>
  <si>
    <t>GETTO DEL PESO - 5 Kg.</t>
  </si>
  <si>
    <t>2° misura</t>
  </si>
</sst>
</file>

<file path=xl/styles.xml><?xml version="1.0" encoding="utf-8"?>
<styleSheet xmlns="http://schemas.openxmlformats.org/spreadsheetml/2006/main">
  <numFmts count="2">
    <numFmt numFmtId="164" formatCode="dddd&quot;, &quot;dd\ mmmm\ yyyy"/>
    <numFmt numFmtId="165" formatCode="0.000"/>
  </numFmts>
  <fonts count="13">
    <font>
      <sz val="10"/>
      <name val="Arial"/>
      <family val="2"/>
    </font>
    <font>
      <sz val="10"/>
      <name val="Verdana"/>
      <family val="2"/>
    </font>
    <font>
      <sz val="8"/>
      <name val="Arial"/>
      <family val="2"/>
    </font>
    <font>
      <sz val="10"/>
      <color indexed="8"/>
      <name val="Verdana"/>
      <family val="2"/>
    </font>
    <font>
      <b/>
      <sz val="10"/>
      <name val="Verdana"/>
      <family val="2"/>
    </font>
    <font>
      <sz val="11"/>
      <name val="Verdana"/>
      <family val="2"/>
    </font>
    <font>
      <b/>
      <sz val="28"/>
      <name val="Verdana"/>
      <family val="2"/>
    </font>
    <font>
      <b/>
      <sz val="11"/>
      <name val="Verdana"/>
      <family val="2"/>
    </font>
    <font>
      <b/>
      <i/>
      <sz val="20"/>
      <name val="Verdana"/>
      <family val="2"/>
    </font>
    <font>
      <sz val="16"/>
      <name val="Verdana"/>
      <family val="2"/>
    </font>
    <font>
      <sz val="12"/>
      <name val="Verdana"/>
      <family val="2"/>
    </font>
    <font>
      <b/>
      <i/>
      <sz val="18"/>
      <color indexed="9"/>
      <name val="Verdana"/>
      <family val="2"/>
    </font>
    <font>
      <b/>
      <sz val="14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55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5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0"/>
  <sheetViews>
    <sheetView topLeftCell="A52" zoomScaleNormal="100" workbookViewId="0">
      <selection activeCell="A81" sqref="A81:XFD81"/>
    </sheetView>
  </sheetViews>
  <sheetFormatPr defaultColWidth="9" defaultRowHeight="12.6"/>
  <cols>
    <col min="1" max="1" width="8.5546875" style="5" bestFit="1" customWidth="1"/>
    <col min="2" max="2" width="24.88671875" style="4" bestFit="1" customWidth="1"/>
    <col min="3" max="3" width="14.88671875" style="4" bestFit="1" customWidth="1"/>
    <col min="4" max="4" width="13.44140625" style="5" bestFit="1" customWidth="1"/>
    <col min="5" max="5" width="18.33203125" style="5" bestFit="1" customWidth="1"/>
    <col min="6" max="6" width="15.44140625" style="5" bestFit="1" customWidth="1"/>
    <col min="7" max="7" width="13" style="5" bestFit="1" customWidth="1"/>
    <col min="8" max="8" width="11.6640625" style="4" bestFit="1" customWidth="1"/>
    <col min="9" max="16384" width="9" style="4"/>
  </cols>
  <sheetData>
    <row r="1" spans="1:14" ht="35.1" customHeight="1" thickBot="1">
      <c r="A1" s="70" t="s">
        <v>101</v>
      </c>
      <c r="B1" s="70"/>
      <c r="C1" s="70"/>
      <c r="D1" s="70"/>
      <c r="E1" s="70"/>
      <c r="F1" s="70"/>
      <c r="G1" s="70"/>
    </row>
    <row r="2" spans="1:14" ht="15" customHeight="1">
      <c r="A2" s="71" t="s">
        <v>140</v>
      </c>
      <c r="B2" s="71"/>
      <c r="C2" s="71"/>
      <c r="D2" s="71"/>
      <c r="E2" s="71"/>
      <c r="F2" s="71"/>
      <c r="G2" s="71"/>
    </row>
    <row r="3" spans="1:14" ht="24.9" customHeight="1">
      <c r="A3" s="72" t="s">
        <v>102</v>
      </c>
      <c r="B3" s="72"/>
      <c r="C3" s="72"/>
      <c r="D3" s="72"/>
      <c r="E3" s="72"/>
      <c r="F3" s="72"/>
      <c r="G3" s="72"/>
    </row>
    <row r="4" spans="1:14" ht="20.100000000000001" customHeight="1">
      <c r="A4" s="73" t="s">
        <v>103</v>
      </c>
      <c r="B4" s="73"/>
      <c r="C4" s="73"/>
      <c r="D4" s="73"/>
      <c r="E4" s="73"/>
      <c r="F4" s="73"/>
      <c r="G4" s="73"/>
    </row>
    <row r="5" spans="1:14" ht="15" customHeight="1">
      <c r="A5" s="74">
        <v>42873</v>
      </c>
      <c r="B5" s="74"/>
      <c r="C5" s="74"/>
      <c r="D5" s="74"/>
      <c r="E5" s="74"/>
      <c r="F5" s="74"/>
      <c r="G5" s="74"/>
    </row>
    <row r="6" spans="1:14" ht="12.75" customHeight="1" thickBot="1">
      <c r="A6" s="33"/>
      <c r="B6" s="24"/>
      <c r="C6" s="24"/>
      <c r="D6" s="33"/>
      <c r="E6" s="33"/>
      <c r="F6" s="33"/>
      <c r="G6" s="4"/>
    </row>
    <row r="7" spans="1:14" ht="22.8" thickBot="1">
      <c r="A7" s="54" t="s">
        <v>377</v>
      </c>
      <c r="B7" s="55"/>
      <c r="C7" s="55"/>
      <c r="D7" s="55"/>
      <c r="E7" s="55"/>
      <c r="F7" s="55"/>
      <c r="G7" s="56"/>
    </row>
    <row r="8" spans="1:14" ht="15" customHeight="1">
      <c r="A8" s="57" t="s">
        <v>104</v>
      </c>
      <c r="B8" s="58"/>
      <c r="C8" s="58"/>
      <c r="D8" s="58"/>
      <c r="E8" s="58"/>
      <c r="F8" s="58"/>
      <c r="G8" s="59"/>
    </row>
    <row r="9" spans="1:14" ht="15" customHeight="1">
      <c r="A9" s="41" t="s">
        <v>49</v>
      </c>
      <c r="B9" s="41" t="s">
        <v>53</v>
      </c>
      <c r="C9" s="41" t="s">
        <v>54</v>
      </c>
      <c r="D9" s="41" t="s">
        <v>51</v>
      </c>
      <c r="E9" s="41" t="s">
        <v>105</v>
      </c>
      <c r="F9" s="41" t="s">
        <v>106</v>
      </c>
      <c r="G9" s="41" t="s">
        <v>52</v>
      </c>
    </row>
    <row r="10" spans="1:14" s="24" customFormat="1" ht="15" customHeight="1">
      <c r="A10" s="21">
        <v>1</v>
      </c>
      <c r="B10" s="14" t="s">
        <v>99</v>
      </c>
      <c r="C10" s="14" t="s">
        <v>81</v>
      </c>
      <c r="D10" s="9" t="s">
        <v>158</v>
      </c>
      <c r="E10" s="9" t="s">
        <v>119</v>
      </c>
      <c r="F10" s="9" t="s">
        <v>19</v>
      </c>
      <c r="G10" s="10">
        <v>25</v>
      </c>
      <c r="I10" s="4"/>
      <c r="J10" s="4"/>
      <c r="K10" s="5"/>
      <c r="L10" s="5"/>
      <c r="M10" s="5"/>
      <c r="N10" s="33"/>
    </row>
    <row r="11" spans="1:14" s="24" customFormat="1" ht="15" customHeight="1">
      <c r="A11" s="21">
        <v>2</v>
      </c>
      <c r="B11" s="14" t="s">
        <v>204</v>
      </c>
      <c r="C11" s="14" t="s">
        <v>56</v>
      </c>
      <c r="D11" s="9" t="s">
        <v>158</v>
      </c>
      <c r="E11" s="9" t="s">
        <v>23</v>
      </c>
      <c r="F11" s="9" t="s">
        <v>46</v>
      </c>
      <c r="G11" s="10">
        <v>22</v>
      </c>
      <c r="I11" s="4"/>
      <c r="J11" s="4"/>
      <c r="K11" s="5"/>
      <c r="L11" s="5"/>
      <c r="M11" s="5"/>
      <c r="N11" s="33"/>
    </row>
    <row r="12" spans="1:14" s="24" customFormat="1" ht="15" customHeight="1">
      <c r="A12" s="21">
        <v>3</v>
      </c>
      <c r="B12" s="14" t="s">
        <v>94</v>
      </c>
      <c r="C12" s="14" t="s">
        <v>82</v>
      </c>
      <c r="D12" s="9" t="s">
        <v>154</v>
      </c>
      <c r="E12" s="9" t="s">
        <v>28</v>
      </c>
      <c r="F12" s="9" t="s">
        <v>85</v>
      </c>
      <c r="G12" s="10">
        <v>20</v>
      </c>
      <c r="I12" s="4"/>
      <c r="J12" s="4"/>
      <c r="K12" s="5"/>
      <c r="L12" s="5"/>
      <c r="M12" s="5"/>
      <c r="N12" s="33"/>
    </row>
    <row r="13" spans="1:14" s="24" customFormat="1" ht="15" customHeight="1">
      <c r="A13" s="21">
        <v>4</v>
      </c>
      <c r="B13" s="14" t="s">
        <v>205</v>
      </c>
      <c r="C13" s="14" t="s">
        <v>62</v>
      </c>
      <c r="D13" s="9" t="s">
        <v>167</v>
      </c>
      <c r="E13" s="9" t="s">
        <v>28</v>
      </c>
      <c r="F13" s="9" t="s">
        <v>28</v>
      </c>
      <c r="G13" s="10">
        <v>19</v>
      </c>
      <c r="I13" s="4"/>
      <c r="J13" s="4"/>
      <c r="K13" s="5"/>
      <c r="L13" s="5"/>
      <c r="M13" s="5"/>
      <c r="N13" s="33"/>
    </row>
    <row r="14" spans="1:14" s="24" customFormat="1" ht="15" customHeight="1">
      <c r="A14" s="21">
        <v>5</v>
      </c>
      <c r="B14" s="14" t="s">
        <v>206</v>
      </c>
      <c r="C14" s="14" t="s">
        <v>90</v>
      </c>
      <c r="D14" s="9" t="s">
        <v>177</v>
      </c>
      <c r="E14" s="9" t="s">
        <v>76</v>
      </c>
      <c r="F14" s="9" t="s">
        <v>28</v>
      </c>
      <c r="G14" s="10">
        <v>18</v>
      </c>
      <c r="I14" s="4"/>
      <c r="J14" s="4"/>
      <c r="K14" s="5"/>
      <c r="L14" s="5"/>
      <c r="M14" s="5"/>
      <c r="N14" s="33"/>
    </row>
    <row r="15" spans="1:14" s="24" customFormat="1" ht="15" customHeight="1">
      <c r="A15" s="21">
        <v>6</v>
      </c>
      <c r="B15" s="14" t="s">
        <v>21</v>
      </c>
      <c r="C15" s="14" t="s">
        <v>207</v>
      </c>
      <c r="D15" s="9" t="s">
        <v>198</v>
      </c>
      <c r="E15" s="9" t="s">
        <v>76</v>
      </c>
      <c r="F15" s="9" t="s">
        <v>71</v>
      </c>
      <c r="G15" s="10">
        <v>17</v>
      </c>
      <c r="I15" s="4"/>
      <c r="J15" s="4"/>
      <c r="K15" s="5"/>
      <c r="L15" s="5"/>
      <c r="M15" s="5"/>
      <c r="N15" s="33"/>
    </row>
    <row r="16" spans="1:14" s="24" customFormat="1" ht="15" customHeight="1">
      <c r="A16" s="21">
        <v>7</v>
      </c>
      <c r="B16" s="48" t="s">
        <v>208</v>
      </c>
      <c r="C16" s="48" t="s">
        <v>209</v>
      </c>
      <c r="D16" s="8" t="s">
        <v>198</v>
      </c>
      <c r="E16" s="9" t="s">
        <v>57</v>
      </c>
      <c r="F16" s="9"/>
      <c r="G16" s="10">
        <v>16</v>
      </c>
      <c r="I16" s="4"/>
      <c r="J16" s="4"/>
      <c r="K16" s="5"/>
      <c r="L16" s="5"/>
      <c r="M16" s="5"/>
      <c r="N16" s="33"/>
    </row>
    <row r="17" spans="1:14" s="24" customFormat="1" ht="15" customHeight="1">
      <c r="A17" s="21">
        <v>7</v>
      </c>
      <c r="B17" s="48" t="s">
        <v>80</v>
      </c>
      <c r="C17" s="48" t="s">
        <v>58</v>
      </c>
      <c r="D17" s="8" t="s">
        <v>210</v>
      </c>
      <c r="E17" s="9" t="s">
        <v>57</v>
      </c>
      <c r="F17" s="9"/>
      <c r="G17" s="10">
        <v>16</v>
      </c>
      <c r="I17" s="4"/>
      <c r="J17" s="4"/>
      <c r="K17" s="5"/>
      <c r="L17" s="5"/>
      <c r="M17" s="5"/>
      <c r="N17" s="33"/>
    </row>
    <row r="18" spans="1:14" s="24" customFormat="1" ht="15" customHeight="1">
      <c r="A18" s="21">
        <v>9</v>
      </c>
      <c r="B18" s="48" t="s">
        <v>211</v>
      </c>
      <c r="C18" s="48" t="s">
        <v>65</v>
      </c>
      <c r="D18" s="8" t="s">
        <v>210</v>
      </c>
      <c r="E18" s="9" t="s">
        <v>95</v>
      </c>
      <c r="F18" s="9"/>
      <c r="G18" s="10">
        <v>14</v>
      </c>
      <c r="I18" s="4"/>
      <c r="J18" s="4"/>
      <c r="K18" s="5"/>
      <c r="L18" s="5"/>
      <c r="M18" s="5"/>
      <c r="N18" s="33"/>
    </row>
    <row r="19" spans="1:14" s="24" customFormat="1" ht="15" customHeight="1">
      <c r="A19" s="21">
        <v>10</v>
      </c>
      <c r="B19" s="48" t="s">
        <v>128</v>
      </c>
      <c r="C19" s="48" t="s">
        <v>132</v>
      </c>
      <c r="D19" s="8" t="s">
        <v>167</v>
      </c>
      <c r="E19" s="9" t="s">
        <v>16</v>
      </c>
      <c r="F19" s="9"/>
      <c r="G19" s="10">
        <v>13</v>
      </c>
      <c r="I19" s="4"/>
      <c r="J19" s="4"/>
      <c r="K19" s="5"/>
      <c r="L19" s="5"/>
      <c r="M19" s="5"/>
      <c r="N19" s="33"/>
    </row>
    <row r="20" spans="1:14" s="24" customFormat="1" ht="15" customHeight="1">
      <c r="A20" s="21">
        <v>10</v>
      </c>
      <c r="B20" s="48" t="s">
        <v>212</v>
      </c>
      <c r="C20" s="48" t="s">
        <v>78</v>
      </c>
      <c r="D20" s="8" t="s">
        <v>210</v>
      </c>
      <c r="E20" s="9" t="s">
        <v>16</v>
      </c>
      <c r="F20" s="9"/>
      <c r="G20" s="10">
        <v>13</v>
      </c>
      <c r="I20" s="4"/>
      <c r="J20" s="4"/>
      <c r="K20" s="5"/>
      <c r="L20" s="5"/>
      <c r="M20" s="5"/>
      <c r="N20" s="33"/>
    </row>
    <row r="21" spans="1:14" s="24" customFormat="1" ht="15" customHeight="1">
      <c r="A21" s="21">
        <v>12</v>
      </c>
      <c r="B21" s="48" t="s">
        <v>133</v>
      </c>
      <c r="C21" s="48" t="s">
        <v>213</v>
      </c>
      <c r="D21" s="8" t="s">
        <v>183</v>
      </c>
      <c r="E21" s="9" t="s">
        <v>88</v>
      </c>
      <c r="F21" s="9"/>
      <c r="G21" s="10">
        <v>11</v>
      </c>
      <c r="I21" s="4"/>
      <c r="J21" s="4"/>
      <c r="K21" s="5"/>
      <c r="L21" s="5"/>
      <c r="M21" s="5"/>
      <c r="N21" s="33"/>
    </row>
    <row r="22" spans="1:14" s="24" customFormat="1" ht="15" customHeight="1">
      <c r="A22" s="21">
        <v>13</v>
      </c>
      <c r="B22" s="48" t="s">
        <v>42</v>
      </c>
      <c r="C22" s="48" t="s">
        <v>59</v>
      </c>
      <c r="D22" s="8" t="s">
        <v>167</v>
      </c>
      <c r="E22" s="9" t="s">
        <v>214</v>
      </c>
      <c r="F22" s="9"/>
      <c r="G22" s="10">
        <v>10</v>
      </c>
      <c r="I22" s="4"/>
      <c r="J22" s="4"/>
      <c r="K22" s="5"/>
      <c r="L22" s="5"/>
      <c r="M22" s="5"/>
      <c r="N22" s="33"/>
    </row>
    <row r="23" spans="1:14" s="24" customFormat="1" ht="15" customHeight="1">
      <c r="A23" s="21">
        <v>13</v>
      </c>
      <c r="B23" s="48" t="s">
        <v>215</v>
      </c>
      <c r="C23" s="48" t="s">
        <v>65</v>
      </c>
      <c r="D23" s="8" t="s">
        <v>167</v>
      </c>
      <c r="E23" s="9" t="s">
        <v>214</v>
      </c>
      <c r="F23" s="9"/>
      <c r="G23" s="10">
        <v>10</v>
      </c>
      <c r="I23" s="4"/>
      <c r="J23" s="4"/>
      <c r="K23" s="5"/>
      <c r="L23" s="5"/>
      <c r="M23" s="5"/>
      <c r="N23" s="33"/>
    </row>
    <row r="24" spans="1:14" s="24" customFormat="1" ht="15" customHeight="1">
      <c r="A24" s="21">
        <v>15</v>
      </c>
      <c r="B24" s="48" t="s">
        <v>216</v>
      </c>
      <c r="C24" s="48" t="s">
        <v>61</v>
      </c>
      <c r="D24" s="8" t="s">
        <v>210</v>
      </c>
      <c r="E24" s="9" t="s">
        <v>217</v>
      </c>
      <c r="F24" s="9"/>
      <c r="G24" s="10">
        <v>8</v>
      </c>
      <c r="I24" s="4"/>
      <c r="J24" s="4"/>
      <c r="K24" s="5"/>
      <c r="L24" s="5"/>
      <c r="M24" s="5"/>
      <c r="N24" s="33"/>
    </row>
    <row r="25" spans="1:14" s="24" customFormat="1" ht="15" customHeight="1" thickBot="1">
      <c r="A25" s="21">
        <v>16</v>
      </c>
      <c r="B25" s="48" t="s">
        <v>218</v>
      </c>
      <c r="C25" s="48" t="s">
        <v>96</v>
      </c>
      <c r="D25" s="8" t="s">
        <v>167</v>
      </c>
      <c r="E25" s="9" t="s">
        <v>219</v>
      </c>
      <c r="F25" s="9"/>
      <c r="G25" s="10">
        <v>7</v>
      </c>
      <c r="I25" s="4"/>
      <c r="J25" s="4"/>
      <c r="K25" s="5"/>
      <c r="L25" s="5"/>
      <c r="M25" s="5"/>
      <c r="N25" s="33"/>
    </row>
    <row r="26" spans="1:14" ht="15" customHeight="1" thickBot="1">
      <c r="A26" s="60" t="s">
        <v>107</v>
      </c>
      <c r="B26" s="61"/>
      <c r="C26" s="61"/>
      <c r="D26" s="61"/>
      <c r="E26" s="61"/>
      <c r="F26" s="61"/>
      <c r="G26" s="62"/>
    </row>
    <row r="27" spans="1:14" ht="15" customHeight="1">
      <c r="A27" s="47" t="s">
        <v>49</v>
      </c>
      <c r="B27" s="47" t="s">
        <v>53</v>
      </c>
      <c r="C27" s="47" t="s">
        <v>54</v>
      </c>
      <c r="D27" s="47" t="s">
        <v>51</v>
      </c>
      <c r="E27" s="47" t="s">
        <v>108</v>
      </c>
      <c r="F27" s="29"/>
      <c r="G27" s="47" t="s">
        <v>52</v>
      </c>
    </row>
    <row r="28" spans="1:14" s="24" customFormat="1" ht="15" customHeight="1">
      <c r="A28" s="21">
        <v>1</v>
      </c>
      <c r="B28" s="48" t="s">
        <v>42</v>
      </c>
      <c r="C28" s="48" t="s">
        <v>56</v>
      </c>
      <c r="D28" s="8" t="s">
        <v>154</v>
      </c>
      <c r="E28" s="9" t="s">
        <v>155</v>
      </c>
      <c r="F28" s="8"/>
      <c r="G28" s="8">
        <v>25</v>
      </c>
      <c r="I28" s="4"/>
      <c r="J28" s="4"/>
      <c r="K28" s="5"/>
      <c r="L28" s="5"/>
      <c r="M28" s="5"/>
    </row>
    <row r="29" spans="1:14" s="24" customFormat="1" ht="15" customHeight="1">
      <c r="A29" s="21">
        <v>2</v>
      </c>
      <c r="B29" s="48" t="s">
        <v>156</v>
      </c>
      <c r="C29" s="48" t="s">
        <v>157</v>
      </c>
      <c r="D29" s="8" t="s">
        <v>158</v>
      </c>
      <c r="E29" s="9" t="s">
        <v>159</v>
      </c>
      <c r="F29" s="8"/>
      <c r="G29" s="8">
        <v>22</v>
      </c>
      <c r="I29" s="4"/>
      <c r="J29" s="4"/>
      <c r="K29" s="5"/>
      <c r="L29" s="5"/>
      <c r="M29" s="5"/>
    </row>
    <row r="30" spans="1:14" s="24" customFormat="1" ht="15" customHeight="1">
      <c r="A30" s="21">
        <v>3</v>
      </c>
      <c r="B30" s="48" t="s">
        <v>160</v>
      </c>
      <c r="C30" s="48" t="s">
        <v>161</v>
      </c>
      <c r="D30" s="8" t="s">
        <v>162</v>
      </c>
      <c r="E30" s="9" t="s">
        <v>163</v>
      </c>
      <c r="F30" s="8"/>
      <c r="G30" s="8">
        <v>20</v>
      </c>
      <c r="I30" s="4"/>
      <c r="J30" s="4"/>
      <c r="K30" s="5"/>
      <c r="L30" s="5"/>
      <c r="M30" s="5"/>
    </row>
    <row r="31" spans="1:14" s="24" customFormat="1" ht="15" customHeight="1">
      <c r="A31" s="21">
        <v>4</v>
      </c>
      <c r="B31" s="48" t="s">
        <v>164</v>
      </c>
      <c r="C31" s="48" t="s">
        <v>61</v>
      </c>
      <c r="D31" s="8" t="s">
        <v>158</v>
      </c>
      <c r="E31" s="9" t="s">
        <v>165</v>
      </c>
      <c r="F31" s="8"/>
      <c r="G31" s="8">
        <v>19</v>
      </c>
      <c r="I31" s="4"/>
      <c r="J31" s="4"/>
      <c r="K31" s="5"/>
      <c r="L31" s="5"/>
      <c r="M31" s="5"/>
    </row>
    <row r="32" spans="1:14" s="24" customFormat="1" ht="15" customHeight="1">
      <c r="A32" s="21">
        <v>5</v>
      </c>
      <c r="B32" s="48" t="s">
        <v>166</v>
      </c>
      <c r="C32" s="48" t="s">
        <v>58</v>
      </c>
      <c r="D32" s="8" t="s">
        <v>167</v>
      </c>
      <c r="E32" s="9" t="s">
        <v>168</v>
      </c>
      <c r="F32" s="8"/>
      <c r="G32" s="8">
        <v>18</v>
      </c>
      <c r="I32" s="4"/>
      <c r="J32" s="4"/>
      <c r="K32" s="5"/>
      <c r="L32" s="5"/>
      <c r="M32" s="5"/>
    </row>
    <row r="33" spans="1:13" s="24" customFormat="1" ht="15" customHeight="1">
      <c r="A33" s="21">
        <v>6</v>
      </c>
      <c r="B33" s="48" t="s">
        <v>169</v>
      </c>
      <c r="C33" s="48" t="s">
        <v>134</v>
      </c>
      <c r="D33" s="8" t="s">
        <v>167</v>
      </c>
      <c r="E33" s="9" t="s">
        <v>170</v>
      </c>
      <c r="F33" s="8"/>
      <c r="G33" s="8">
        <v>17</v>
      </c>
      <c r="I33" s="4"/>
      <c r="J33" s="4"/>
      <c r="K33" s="5"/>
      <c r="L33" s="5"/>
      <c r="M33" s="5"/>
    </row>
    <row r="34" spans="1:13" s="24" customFormat="1" ht="15" customHeight="1">
      <c r="A34" s="21">
        <v>7</v>
      </c>
      <c r="B34" s="48" t="s">
        <v>93</v>
      </c>
      <c r="C34" s="48" t="s">
        <v>171</v>
      </c>
      <c r="D34" s="8" t="s">
        <v>154</v>
      </c>
      <c r="E34" s="9" t="s">
        <v>172</v>
      </c>
      <c r="F34" s="8"/>
      <c r="G34" s="8">
        <v>16</v>
      </c>
      <c r="I34" s="4"/>
      <c r="J34" s="4"/>
      <c r="K34" s="5"/>
      <c r="L34" s="5"/>
      <c r="M34" s="5"/>
    </row>
    <row r="35" spans="1:13" s="24" customFormat="1" ht="15" customHeight="1" thickBot="1">
      <c r="A35" s="27">
        <v>8</v>
      </c>
      <c r="B35" s="50" t="s">
        <v>173</v>
      </c>
      <c r="C35" s="50" t="s">
        <v>139</v>
      </c>
      <c r="D35" s="13" t="s">
        <v>154</v>
      </c>
      <c r="E35" s="19" t="s">
        <v>174</v>
      </c>
      <c r="F35" s="13"/>
      <c r="G35" s="13">
        <v>15</v>
      </c>
      <c r="I35" s="4"/>
      <c r="J35" s="4"/>
      <c r="K35" s="5"/>
      <c r="L35" s="5"/>
      <c r="M35" s="5"/>
    </row>
    <row r="36" spans="1:13" ht="15" customHeight="1" thickBot="1">
      <c r="A36" s="67" t="s">
        <v>109</v>
      </c>
      <c r="B36" s="68"/>
      <c r="C36" s="68"/>
      <c r="D36" s="68"/>
      <c r="E36" s="68"/>
      <c r="F36" s="68"/>
      <c r="G36" s="69"/>
    </row>
    <row r="37" spans="1:13" ht="15" customHeight="1">
      <c r="A37" s="47" t="s">
        <v>49</v>
      </c>
      <c r="B37" s="47" t="s">
        <v>110</v>
      </c>
      <c r="C37" s="47"/>
      <c r="D37" s="47" t="s">
        <v>51</v>
      </c>
      <c r="E37" s="47" t="s">
        <v>55</v>
      </c>
      <c r="F37" s="53" t="s">
        <v>379</v>
      </c>
      <c r="G37" s="47" t="s">
        <v>52</v>
      </c>
    </row>
    <row r="38" spans="1:13" s="24" customFormat="1" ht="15" customHeight="1">
      <c r="A38" s="9">
        <v>1</v>
      </c>
      <c r="B38" s="48" t="s">
        <v>243</v>
      </c>
      <c r="C38" s="48" t="s">
        <v>65</v>
      </c>
      <c r="D38" s="8" t="s">
        <v>162</v>
      </c>
      <c r="E38" s="12">
        <v>4.0999999999999996</v>
      </c>
      <c r="F38" s="9"/>
      <c r="G38" s="21">
        <v>25</v>
      </c>
      <c r="I38" s="7"/>
      <c r="K38" s="7"/>
      <c r="L38" s="5"/>
      <c r="M38" s="33"/>
    </row>
    <row r="39" spans="1:13" s="24" customFormat="1" ht="15" customHeight="1">
      <c r="A39" s="9">
        <v>2</v>
      </c>
      <c r="B39" s="48" t="s">
        <v>244</v>
      </c>
      <c r="C39" s="48" t="s">
        <v>62</v>
      </c>
      <c r="D39" s="8" t="s">
        <v>154</v>
      </c>
      <c r="E39" s="12">
        <v>4.05</v>
      </c>
      <c r="F39" s="9"/>
      <c r="G39" s="21">
        <v>22</v>
      </c>
      <c r="I39" s="7"/>
      <c r="K39" s="7"/>
      <c r="L39" s="5"/>
      <c r="M39" s="33"/>
    </row>
    <row r="40" spans="1:13" s="24" customFormat="1" ht="15" customHeight="1">
      <c r="A40" s="9">
        <v>3</v>
      </c>
      <c r="B40" s="48" t="s">
        <v>245</v>
      </c>
      <c r="C40" s="48" t="s">
        <v>246</v>
      </c>
      <c r="D40" s="8" t="s">
        <v>210</v>
      </c>
      <c r="E40" s="12">
        <v>3.97</v>
      </c>
      <c r="F40" s="9"/>
      <c r="G40" s="21">
        <v>20</v>
      </c>
      <c r="I40" s="7"/>
      <c r="K40" s="7"/>
      <c r="L40" s="5"/>
      <c r="M40" s="33"/>
    </row>
    <row r="41" spans="1:13" s="24" customFormat="1" ht="15" customHeight="1">
      <c r="A41" s="9">
        <v>4</v>
      </c>
      <c r="B41" s="48" t="s">
        <v>25</v>
      </c>
      <c r="C41" s="48" t="s">
        <v>131</v>
      </c>
      <c r="D41" s="8" t="s">
        <v>158</v>
      </c>
      <c r="E41" s="12">
        <v>3.83</v>
      </c>
      <c r="F41" s="9"/>
      <c r="G41" s="21">
        <v>19</v>
      </c>
      <c r="I41" s="7"/>
      <c r="K41" s="7"/>
      <c r="L41" s="5"/>
      <c r="M41" s="33"/>
    </row>
    <row r="42" spans="1:13" s="24" customFormat="1" ht="15" customHeight="1">
      <c r="A42" s="9">
        <v>5</v>
      </c>
      <c r="B42" s="48" t="s">
        <v>247</v>
      </c>
      <c r="C42" s="48" t="s">
        <v>60</v>
      </c>
      <c r="D42" s="8" t="s">
        <v>183</v>
      </c>
      <c r="E42" s="12">
        <v>3.77</v>
      </c>
      <c r="F42" s="9"/>
      <c r="G42" s="21">
        <v>18</v>
      </c>
      <c r="I42" s="7"/>
      <c r="K42" s="7"/>
      <c r="L42" s="5"/>
      <c r="M42" s="33"/>
    </row>
    <row r="43" spans="1:13" s="24" customFormat="1" ht="15" customHeight="1">
      <c r="A43" s="9">
        <v>6</v>
      </c>
      <c r="B43" s="48" t="s">
        <v>21</v>
      </c>
      <c r="C43" s="48" t="s">
        <v>58</v>
      </c>
      <c r="D43" s="8" t="s">
        <v>248</v>
      </c>
      <c r="E43" s="12">
        <v>3.73</v>
      </c>
      <c r="F43" s="9"/>
      <c r="G43" s="21">
        <v>17</v>
      </c>
      <c r="I43" s="7"/>
      <c r="K43" s="7"/>
      <c r="L43" s="5"/>
      <c r="M43" s="33"/>
    </row>
    <row r="44" spans="1:13" s="24" customFormat="1" ht="15" customHeight="1">
      <c r="A44" s="9">
        <v>7</v>
      </c>
      <c r="B44" s="48" t="s">
        <v>72</v>
      </c>
      <c r="C44" s="48" t="s">
        <v>60</v>
      </c>
      <c r="D44" s="8" t="s">
        <v>183</v>
      </c>
      <c r="E44" s="12">
        <v>3.62</v>
      </c>
      <c r="F44" s="21">
        <v>3.57</v>
      </c>
      <c r="G44" s="21">
        <v>16</v>
      </c>
      <c r="I44" s="7"/>
      <c r="K44" s="7"/>
      <c r="L44" s="5"/>
      <c r="M44" s="33"/>
    </row>
    <row r="45" spans="1:13" s="24" customFormat="1" ht="15" customHeight="1">
      <c r="A45" s="9">
        <v>8</v>
      </c>
      <c r="B45" s="48" t="s">
        <v>64</v>
      </c>
      <c r="C45" s="48" t="s">
        <v>249</v>
      </c>
      <c r="D45" s="8" t="s">
        <v>162</v>
      </c>
      <c r="E45" s="12">
        <v>3.62</v>
      </c>
      <c r="F45" s="12">
        <v>3.5</v>
      </c>
      <c r="G45" s="21">
        <v>15</v>
      </c>
      <c r="I45" s="7"/>
      <c r="K45" s="7"/>
      <c r="L45" s="5"/>
      <c r="M45" s="33"/>
    </row>
    <row r="46" spans="1:13" s="24" customFormat="1" ht="15" customHeight="1">
      <c r="A46" s="9">
        <v>9</v>
      </c>
      <c r="B46" s="48" t="s">
        <v>100</v>
      </c>
      <c r="C46" s="48" t="s">
        <v>135</v>
      </c>
      <c r="D46" s="8" t="s">
        <v>183</v>
      </c>
      <c r="E46" s="12">
        <v>3.55</v>
      </c>
      <c r="F46" s="9"/>
      <c r="G46" s="21">
        <v>14</v>
      </c>
      <c r="I46" s="7"/>
      <c r="K46" s="7"/>
      <c r="L46" s="5"/>
      <c r="M46" s="33"/>
    </row>
    <row r="47" spans="1:13" s="24" customFormat="1" ht="15" customHeight="1">
      <c r="A47" s="9">
        <v>10</v>
      </c>
      <c r="B47" s="48" t="s">
        <v>92</v>
      </c>
      <c r="C47" s="48" t="s">
        <v>250</v>
      </c>
      <c r="D47" s="8" t="s">
        <v>154</v>
      </c>
      <c r="E47" s="12">
        <v>3.47</v>
      </c>
      <c r="F47" s="9"/>
      <c r="G47" s="21">
        <v>13</v>
      </c>
      <c r="I47" s="7"/>
      <c r="K47" s="7"/>
      <c r="L47" s="5"/>
      <c r="M47" s="33"/>
    </row>
    <row r="48" spans="1:13" s="24" customFormat="1" ht="15" customHeight="1">
      <c r="A48" s="9">
        <v>11</v>
      </c>
      <c r="B48" s="48" t="s">
        <v>251</v>
      </c>
      <c r="C48" s="48" t="s">
        <v>77</v>
      </c>
      <c r="D48" s="8" t="s">
        <v>183</v>
      </c>
      <c r="E48" s="12">
        <v>3.45</v>
      </c>
      <c r="F48" s="21">
        <v>3.34</v>
      </c>
      <c r="G48" s="21">
        <v>12</v>
      </c>
      <c r="I48" s="7"/>
      <c r="K48" s="7"/>
      <c r="L48" s="5"/>
      <c r="M48" s="33"/>
    </row>
    <row r="49" spans="1:15" s="24" customFormat="1" ht="15" customHeight="1">
      <c r="A49" s="9">
        <v>12</v>
      </c>
      <c r="B49" s="48" t="s">
        <v>252</v>
      </c>
      <c r="C49" s="48" t="s">
        <v>90</v>
      </c>
      <c r="D49" s="8" t="s">
        <v>154</v>
      </c>
      <c r="E49" s="12">
        <v>3.45</v>
      </c>
      <c r="F49" s="12">
        <v>3.3</v>
      </c>
      <c r="G49" s="21">
        <v>11</v>
      </c>
      <c r="I49" s="7"/>
      <c r="K49" s="7"/>
      <c r="L49" s="5"/>
      <c r="M49" s="33"/>
    </row>
    <row r="50" spans="1:15" s="24" customFormat="1" ht="15" customHeight="1">
      <c r="A50" s="9">
        <v>13</v>
      </c>
      <c r="B50" s="48" t="s">
        <v>72</v>
      </c>
      <c r="C50" s="48" t="s">
        <v>73</v>
      </c>
      <c r="D50" s="8" t="s">
        <v>198</v>
      </c>
      <c r="E50" s="12">
        <v>3.32</v>
      </c>
      <c r="F50" s="9"/>
      <c r="G50" s="21">
        <v>10</v>
      </c>
      <c r="I50" s="7"/>
      <c r="K50" s="7"/>
      <c r="L50" s="5"/>
      <c r="M50" s="33"/>
    </row>
    <row r="51" spans="1:15" s="24" customFormat="1" ht="15" customHeight="1">
      <c r="A51" s="9">
        <v>14</v>
      </c>
      <c r="B51" s="48" t="s">
        <v>42</v>
      </c>
      <c r="C51" s="48" t="s">
        <v>253</v>
      </c>
      <c r="D51" s="8" t="s">
        <v>198</v>
      </c>
      <c r="E51" s="12">
        <v>3.28</v>
      </c>
      <c r="F51" s="9"/>
      <c r="G51" s="21">
        <v>9</v>
      </c>
      <c r="I51" s="7"/>
      <c r="K51" s="7"/>
      <c r="L51" s="5"/>
      <c r="M51" s="33"/>
    </row>
    <row r="52" spans="1:15" s="24" customFormat="1" ht="15" customHeight="1">
      <c r="A52" s="9">
        <v>15</v>
      </c>
      <c r="B52" s="48" t="s">
        <v>254</v>
      </c>
      <c r="C52" s="48" t="s">
        <v>255</v>
      </c>
      <c r="D52" s="8" t="s">
        <v>183</v>
      </c>
      <c r="E52" s="12">
        <v>3.12</v>
      </c>
      <c r="F52" s="12"/>
      <c r="G52" s="21">
        <v>8</v>
      </c>
      <c r="I52" s="7"/>
      <c r="K52" s="7"/>
      <c r="L52" s="5"/>
      <c r="M52" s="33"/>
    </row>
    <row r="53" spans="1:15" s="24" customFormat="1" ht="15" customHeight="1" thickBot="1">
      <c r="A53" s="19">
        <v>16</v>
      </c>
      <c r="B53" s="50" t="s">
        <v>256</v>
      </c>
      <c r="C53" s="50" t="s">
        <v>257</v>
      </c>
      <c r="D53" s="13" t="s">
        <v>183</v>
      </c>
      <c r="E53" s="44">
        <v>2.69</v>
      </c>
      <c r="F53" s="44"/>
      <c r="G53" s="27">
        <v>7</v>
      </c>
      <c r="I53" s="7"/>
      <c r="K53" s="7"/>
      <c r="L53" s="5"/>
      <c r="M53" s="33"/>
    </row>
    <row r="54" spans="1:15" ht="15" customHeight="1" thickBot="1">
      <c r="A54" s="60" t="s">
        <v>111</v>
      </c>
      <c r="B54" s="61"/>
      <c r="C54" s="61"/>
      <c r="D54" s="61"/>
      <c r="E54" s="61"/>
      <c r="F54" s="61"/>
      <c r="G54" s="62"/>
    </row>
    <row r="55" spans="1:15" ht="15" customHeight="1">
      <c r="A55" s="47" t="s">
        <v>49</v>
      </c>
      <c r="B55" s="47" t="s">
        <v>53</v>
      </c>
      <c r="C55" s="47" t="s">
        <v>54</v>
      </c>
      <c r="D55" s="47" t="s">
        <v>51</v>
      </c>
      <c r="E55" s="47" t="s">
        <v>55</v>
      </c>
      <c r="F55" s="53" t="s">
        <v>379</v>
      </c>
      <c r="G55" s="47" t="s">
        <v>52</v>
      </c>
    </row>
    <row r="56" spans="1:15" s="24" customFormat="1" ht="15" customHeight="1">
      <c r="A56" s="8">
        <v>1</v>
      </c>
      <c r="B56" s="48" t="s">
        <v>45</v>
      </c>
      <c r="C56" s="48" t="s">
        <v>63</v>
      </c>
      <c r="D56" s="8" t="s">
        <v>248</v>
      </c>
      <c r="E56" s="12">
        <v>9.7200000000000006</v>
      </c>
      <c r="F56" s="11"/>
      <c r="G56" s="21">
        <v>25</v>
      </c>
      <c r="H56" s="23"/>
      <c r="I56" s="1"/>
      <c r="J56" s="1"/>
      <c r="K56" s="1"/>
      <c r="L56" s="1"/>
      <c r="M56" s="1"/>
      <c r="N56" s="1"/>
      <c r="O56" s="1"/>
    </row>
    <row r="57" spans="1:15" s="24" customFormat="1" ht="15" customHeight="1">
      <c r="A57" s="8">
        <v>2</v>
      </c>
      <c r="B57" s="48" t="s">
        <v>278</v>
      </c>
      <c r="C57" s="48" t="s">
        <v>279</v>
      </c>
      <c r="D57" s="8" t="s">
        <v>177</v>
      </c>
      <c r="E57" s="12">
        <v>8.09</v>
      </c>
      <c r="F57" s="11"/>
      <c r="G57" s="21">
        <v>22</v>
      </c>
      <c r="H57" s="23"/>
      <c r="I57" s="1"/>
      <c r="J57" s="1"/>
      <c r="K57" s="1"/>
      <c r="L57" s="1"/>
      <c r="M57" s="1"/>
      <c r="N57" s="1"/>
      <c r="O57" s="1"/>
    </row>
    <row r="58" spans="1:15" s="24" customFormat="1" ht="15" customHeight="1">
      <c r="A58" s="8">
        <v>3</v>
      </c>
      <c r="B58" s="48" t="s">
        <v>99</v>
      </c>
      <c r="C58" s="48" t="s">
        <v>77</v>
      </c>
      <c r="D58" s="8" t="s">
        <v>231</v>
      </c>
      <c r="E58" s="12">
        <v>8.0399999999999991</v>
      </c>
      <c r="F58" s="8"/>
      <c r="G58" s="21">
        <v>20</v>
      </c>
      <c r="H58" s="23"/>
      <c r="I58" s="1"/>
      <c r="J58" s="1"/>
      <c r="K58" s="1"/>
      <c r="L58" s="1"/>
      <c r="M58" s="1"/>
      <c r="N58" s="1"/>
      <c r="O58" s="1"/>
    </row>
    <row r="59" spans="1:15" s="24" customFormat="1" ht="15" customHeight="1">
      <c r="A59" s="8">
        <v>4</v>
      </c>
      <c r="B59" s="48" t="s">
        <v>235</v>
      </c>
      <c r="C59" s="48" t="s">
        <v>137</v>
      </c>
      <c r="D59" s="8" t="s">
        <v>158</v>
      </c>
      <c r="E59" s="12">
        <v>7.96</v>
      </c>
      <c r="F59" s="8"/>
      <c r="G59" s="21">
        <v>19</v>
      </c>
      <c r="H59" s="23"/>
      <c r="I59" s="1"/>
      <c r="J59" s="1"/>
      <c r="K59" s="1"/>
      <c r="L59" s="1"/>
      <c r="M59" s="1"/>
      <c r="N59" s="1"/>
      <c r="O59" s="1"/>
    </row>
    <row r="60" spans="1:15" s="24" customFormat="1" ht="15" customHeight="1">
      <c r="A60" s="8">
        <v>5</v>
      </c>
      <c r="B60" s="48" t="s">
        <v>280</v>
      </c>
      <c r="C60" s="48" t="s">
        <v>79</v>
      </c>
      <c r="D60" s="8" t="s">
        <v>210</v>
      </c>
      <c r="E60" s="12">
        <v>7.82</v>
      </c>
      <c r="F60" s="8">
        <v>7.65</v>
      </c>
      <c r="G60" s="21">
        <v>18</v>
      </c>
      <c r="H60" s="23"/>
      <c r="I60" s="1"/>
      <c r="J60" s="1"/>
      <c r="K60" s="1"/>
      <c r="L60" s="1"/>
      <c r="M60" s="1"/>
      <c r="N60" s="1"/>
      <c r="O60" s="1"/>
    </row>
    <row r="61" spans="1:15" s="24" customFormat="1" ht="15" customHeight="1">
      <c r="A61" s="8">
        <v>6</v>
      </c>
      <c r="B61" s="48" t="s">
        <v>281</v>
      </c>
      <c r="C61" s="48" t="s">
        <v>282</v>
      </c>
      <c r="D61" s="8" t="s">
        <v>189</v>
      </c>
      <c r="E61" s="12">
        <v>7.82</v>
      </c>
      <c r="F61" s="12">
        <v>7.4</v>
      </c>
      <c r="G61" s="21">
        <v>17</v>
      </c>
      <c r="H61" s="23"/>
      <c r="I61" s="1"/>
      <c r="J61" s="1"/>
      <c r="K61" s="1"/>
      <c r="L61" s="1"/>
      <c r="M61" s="1"/>
      <c r="N61" s="1"/>
      <c r="O61" s="1"/>
    </row>
    <row r="62" spans="1:15" s="24" customFormat="1" ht="15" customHeight="1">
      <c r="A62" s="8">
        <v>7</v>
      </c>
      <c r="B62" s="48" t="s">
        <v>141</v>
      </c>
      <c r="C62" s="48" t="s">
        <v>90</v>
      </c>
      <c r="D62" s="8" t="s">
        <v>283</v>
      </c>
      <c r="E62" s="12">
        <v>7.75</v>
      </c>
      <c r="F62" s="8"/>
      <c r="G62" s="21">
        <v>16</v>
      </c>
      <c r="H62" s="23"/>
      <c r="I62" s="1"/>
      <c r="J62" s="1"/>
      <c r="K62" s="1"/>
      <c r="L62" s="1"/>
      <c r="M62" s="1"/>
      <c r="N62" s="1"/>
      <c r="O62" s="1"/>
    </row>
    <row r="63" spans="1:15" s="24" customFormat="1" ht="15" customHeight="1">
      <c r="A63" s="8">
        <v>8</v>
      </c>
      <c r="B63" s="48" t="s">
        <v>284</v>
      </c>
      <c r="C63" s="48" t="s">
        <v>79</v>
      </c>
      <c r="D63" s="8" t="s">
        <v>158</v>
      </c>
      <c r="E63" s="12">
        <v>7.74</v>
      </c>
      <c r="F63" s="8"/>
      <c r="G63" s="21">
        <v>15</v>
      </c>
      <c r="H63" s="23"/>
      <c r="I63" s="1"/>
      <c r="J63" s="1"/>
      <c r="K63" s="1"/>
      <c r="L63" s="1"/>
      <c r="M63" s="1"/>
      <c r="N63" s="1"/>
      <c r="O63" s="1"/>
    </row>
    <row r="64" spans="1:15" s="24" customFormat="1" ht="15" customHeight="1">
      <c r="A64" s="8">
        <v>9</v>
      </c>
      <c r="B64" s="48" t="s">
        <v>89</v>
      </c>
      <c r="C64" s="48" t="s">
        <v>65</v>
      </c>
      <c r="D64" s="8" t="s">
        <v>167</v>
      </c>
      <c r="E64" s="12">
        <v>7.28</v>
      </c>
      <c r="F64" s="8"/>
      <c r="G64" s="21">
        <v>14</v>
      </c>
      <c r="H64" s="23"/>
      <c r="I64" s="1"/>
      <c r="J64" s="1"/>
      <c r="K64" s="1"/>
      <c r="L64" s="1"/>
      <c r="M64" s="1"/>
      <c r="N64" s="1"/>
      <c r="O64" s="1"/>
    </row>
    <row r="65" spans="1:15" s="24" customFormat="1" ht="15" customHeight="1">
      <c r="A65" s="8">
        <v>10</v>
      </c>
      <c r="B65" s="48" t="s">
        <v>285</v>
      </c>
      <c r="C65" s="48" t="s">
        <v>97</v>
      </c>
      <c r="D65" s="8" t="s">
        <v>231</v>
      </c>
      <c r="E65" s="12">
        <v>7.2</v>
      </c>
      <c r="F65" s="9"/>
      <c r="G65" s="21">
        <v>13</v>
      </c>
      <c r="H65" s="23"/>
      <c r="I65" s="1"/>
      <c r="J65" s="1"/>
      <c r="K65" s="1"/>
      <c r="L65" s="1"/>
      <c r="M65" s="1"/>
      <c r="N65" s="1"/>
      <c r="O65" s="1"/>
    </row>
    <row r="66" spans="1:15" s="24" customFormat="1" ht="15" customHeight="1">
      <c r="A66" s="8">
        <v>11</v>
      </c>
      <c r="B66" s="48" t="s">
        <v>266</v>
      </c>
      <c r="C66" s="48" t="s">
        <v>97</v>
      </c>
      <c r="D66" s="8" t="s">
        <v>177</v>
      </c>
      <c r="E66" s="12">
        <v>7.14</v>
      </c>
      <c r="F66" s="8"/>
      <c r="G66" s="21">
        <v>12</v>
      </c>
      <c r="H66" s="23"/>
      <c r="I66" s="1"/>
      <c r="J66" s="1"/>
      <c r="K66" s="1"/>
      <c r="L66" s="1"/>
      <c r="M66" s="1"/>
      <c r="N66" s="1"/>
      <c r="O66" s="1"/>
    </row>
    <row r="67" spans="1:15" s="24" customFormat="1" ht="15" customHeight="1">
      <c r="A67" s="8">
        <v>12</v>
      </c>
      <c r="B67" s="48" t="s">
        <v>21</v>
      </c>
      <c r="C67" s="48" t="s">
        <v>286</v>
      </c>
      <c r="D67" s="8" t="s">
        <v>162</v>
      </c>
      <c r="E67" s="12">
        <v>7.02</v>
      </c>
      <c r="F67" s="8"/>
      <c r="G67" s="21">
        <v>11</v>
      </c>
      <c r="H67" s="23"/>
      <c r="I67" s="1"/>
      <c r="J67" s="1"/>
      <c r="K67" s="1"/>
      <c r="L67" s="1"/>
      <c r="M67" s="1"/>
      <c r="N67" s="1"/>
      <c r="O67" s="1"/>
    </row>
    <row r="68" spans="1:15" s="24" customFormat="1" ht="15" customHeight="1">
      <c r="A68" s="8">
        <v>13</v>
      </c>
      <c r="B68" s="48" t="s">
        <v>287</v>
      </c>
      <c r="C68" s="48" t="s">
        <v>288</v>
      </c>
      <c r="D68" s="8" t="s">
        <v>162</v>
      </c>
      <c r="E68" s="12">
        <v>6.91</v>
      </c>
      <c r="F68" s="8"/>
      <c r="G68" s="21">
        <v>10</v>
      </c>
      <c r="H68" s="23"/>
      <c r="I68" s="1"/>
      <c r="J68" s="1"/>
      <c r="K68" s="1"/>
      <c r="L68" s="1"/>
      <c r="M68" s="1"/>
      <c r="N68" s="1"/>
      <c r="O68" s="1"/>
    </row>
    <row r="69" spans="1:15" s="24" customFormat="1" ht="15" customHeight="1">
      <c r="A69" s="8">
        <v>14</v>
      </c>
      <c r="B69" s="48" t="s">
        <v>99</v>
      </c>
      <c r="C69" s="48" t="s">
        <v>292</v>
      </c>
      <c r="D69" s="8" t="s">
        <v>158</v>
      </c>
      <c r="E69" s="12">
        <v>6.86</v>
      </c>
      <c r="F69" s="8"/>
      <c r="G69" s="21">
        <v>9</v>
      </c>
      <c r="H69" s="23"/>
      <c r="I69" s="1"/>
      <c r="J69" s="1"/>
      <c r="K69" s="1"/>
      <c r="L69" s="1"/>
      <c r="M69" s="1"/>
      <c r="N69" s="1"/>
      <c r="O69" s="1"/>
    </row>
    <row r="70" spans="1:15" s="24" customFormat="1" ht="15" customHeight="1">
      <c r="A70" s="8">
        <v>15</v>
      </c>
      <c r="B70" s="48" t="s">
        <v>289</v>
      </c>
      <c r="C70" s="48" t="s">
        <v>61</v>
      </c>
      <c r="D70" s="8" t="s">
        <v>154</v>
      </c>
      <c r="E70" s="12">
        <v>6.78</v>
      </c>
      <c r="F70" s="8"/>
      <c r="G70" s="21">
        <v>8</v>
      </c>
      <c r="H70" s="23"/>
      <c r="I70" s="1"/>
      <c r="J70" s="1"/>
      <c r="K70" s="1"/>
      <c r="L70" s="1"/>
      <c r="M70" s="1"/>
      <c r="N70" s="1"/>
      <c r="O70" s="1"/>
    </row>
    <row r="71" spans="1:15" s="24" customFormat="1" ht="15" customHeight="1">
      <c r="A71" s="8">
        <v>16</v>
      </c>
      <c r="B71" s="48" t="s">
        <v>125</v>
      </c>
      <c r="C71" s="48" t="s">
        <v>75</v>
      </c>
      <c r="D71" s="8" t="s">
        <v>162</v>
      </c>
      <c r="E71" s="12">
        <v>6.64</v>
      </c>
      <c r="F71" s="8"/>
      <c r="G71" s="21">
        <v>7</v>
      </c>
      <c r="H71" s="23"/>
      <c r="I71" s="1"/>
      <c r="J71" s="1"/>
      <c r="K71" s="1"/>
      <c r="L71" s="1"/>
      <c r="M71" s="1"/>
      <c r="N71" s="1"/>
      <c r="O71" s="1"/>
    </row>
    <row r="72" spans="1:15" s="24" customFormat="1" ht="15" customHeight="1">
      <c r="A72" s="8">
        <v>17</v>
      </c>
      <c r="B72" s="48" t="s">
        <v>69</v>
      </c>
      <c r="C72" s="48" t="s">
        <v>70</v>
      </c>
      <c r="D72" s="8" t="s">
        <v>198</v>
      </c>
      <c r="E72" s="12">
        <v>6.6</v>
      </c>
      <c r="F72" s="8"/>
      <c r="G72" s="21">
        <v>6</v>
      </c>
      <c r="H72" s="23"/>
      <c r="I72" s="1"/>
      <c r="J72" s="1"/>
      <c r="K72" s="1"/>
      <c r="L72" s="1"/>
      <c r="M72" s="1"/>
      <c r="N72" s="1"/>
      <c r="O72" s="1"/>
    </row>
    <row r="73" spans="1:15" s="24" customFormat="1" ht="15" customHeight="1">
      <c r="A73" s="8">
        <v>18</v>
      </c>
      <c r="B73" s="48" t="s">
        <v>290</v>
      </c>
      <c r="C73" s="48" t="s">
        <v>291</v>
      </c>
      <c r="D73" s="8" t="s">
        <v>154</v>
      </c>
      <c r="E73" s="12">
        <v>5.92</v>
      </c>
      <c r="F73" s="8"/>
      <c r="G73" s="21">
        <v>5</v>
      </c>
      <c r="H73" s="23"/>
      <c r="I73" s="1"/>
      <c r="J73" s="1"/>
      <c r="K73" s="1"/>
      <c r="L73" s="1"/>
      <c r="M73" s="1"/>
      <c r="N73" s="1"/>
      <c r="O73" s="1"/>
    </row>
    <row r="74" spans="1:15" s="24" customFormat="1" ht="15" customHeight="1">
      <c r="A74" s="8">
        <v>19</v>
      </c>
      <c r="B74" s="48" t="s">
        <v>293</v>
      </c>
      <c r="C74" s="48" t="s">
        <v>87</v>
      </c>
      <c r="D74" s="8" t="s">
        <v>177</v>
      </c>
      <c r="E74" s="12">
        <v>5.73</v>
      </c>
      <c r="F74" s="8"/>
      <c r="G74" s="21">
        <v>4</v>
      </c>
      <c r="H74" s="23"/>
      <c r="I74" s="1"/>
      <c r="J74" s="1"/>
      <c r="K74" s="1"/>
      <c r="L74" s="1"/>
      <c r="M74" s="1"/>
      <c r="N74" s="1"/>
      <c r="O74" s="1"/>
    </row>
    <row r="75" spans="1:15" s="24" customFormat="1" ht="15" customHeight="1">
      <c r="A75" s="8">
        <v>20</v>
      </c>
      <c r="B75" s="48" t="s">
        <v>21</v>
      </c>
      <c r="C75" s="48" t="s">
        <v>63</v>
      </c>
      <c r="D75" s="8" t="s">
        <v>186</v>
      </c>
      <c r="E75" s="12">
        <v>5.7</v>
      </c>
      <c r="F75" s="8"/>
      <c r="G75" s="21">
        <v>3</v>
      </c>
      <c r="H75" s="23"/>
      <c r="I75" s="1"/>
      <c r="J75" s="1"/>
      <c r="K75" s="1"/>
      <c r="L75" s="1"/>
      <c r="M75" s="1"/>
      <c r="N75" s="1"/>
      <c r="O75" s="1"/>
    </row>
    <row r="76" spans="1:15" s="24" customFormat="1" ht="15" customHeight="1">
      <c r="A76" s="8">
        <v>21</v>
      </c>
      <c r="B76" s="48" t="s">
        <v>100</v>
      </c>
      <c r="C76" s="48" t="s">
        <v>294</v>
      </c>
      <c r="D76" s="8" t="s">
        <v>231</v>
      </c>
      <c r="E76" s="12">
        <v>5.54</v>
      </c>
      <c r="F76" s="8"/>
      <c r="G76" s="21">
        <v>2</v>
      </c>
      <c r="H76" s="23"/>
      <c r="I76" s="1"/>
      <c r="J76" s="1"/>
      <c r="K76" s="1"/>
      <c r="L76" s="1"/>
      <c r="M76" s="1"/>
      <c r="N76" s="1"/>
      <c r="O76" s="1"/>
    </row>
    <row r="77" spans="1:15" s="24" customFormat="1" ht="15" customHeight="1">
      <c r="A77" s="8">
        <v>22</v>
      </c>
      <c r="B77" s="48" t="s">
        <v>128</v>
      </c>
      <c r="C77" s="48" t="s">
        <v>56</v>
      </c>
      <c r="D77" s="8" t="s">
        <v>158</v>
      </c>
      <c r="E77" s="12">
        <v>5.5</v>
      </c>
      <c r="F77" s="8"/>
      <c r="G77" s="21">
        <v>1</v>
      </c>
      <c r="H77" s="23"/>
      <c r="I77" s="1"/>
      <c r="J77" s="1"/>
      <c r="K77" s="1"/>
      <c r="L77" s="1"/>
      <c r="M77" s="1"/>
      <c r="N77" s="1"/>
      <c r="O77" s="1"/>
    </row>
    <row r="78" spans="1:15" s="24" customFormat="1" ht="15" customHeight="1">
      <c r="A78" s="8">
        <v>23</v>
      </c>
      <c r="B78" s="48" t="s">
        <v>295</v>
      </c>
      <c r="C78" s="48" t="s">
        <v>86</v>
      </c>
      <c r="D78" s="8" t="s">
        <v>177</v>
      </c>
      <c r="E78" s="12">
        <v>5.24</v>
      </c>
      <c r="F78" s="8"/>
      <c r="G78" s="21">
        <v>1</v>
      </c>
      <c r="H78" s="23"/>
      <c r="I78" s="1"/>
      <c r="J78" s="1"/>
      <c r="K78" s="1"/>
      <c r="L78" s="1"/>
      <c r="M78" s="1"/>
      <c r="N78" s="1"/>
      <c r="O78" s="1"/>
    </row>
    <row r="79" spans="1:15" s="24" customFormat="1" ht="15" customHeight="1">
      <c r="A79" s="8">
        <v>24</v>
      </c>
      <c r="B79" s="48" t="s">
        <v>296</v>
      </c>
      <c r="C79" s="48" t="s">
        <v>75</v>
      </c>
      <c r="D79" s="8" t="s">
        <v>186</v>
      </c>
      <c r="E79" s="12">
        <v>5.05</v>
      </c>
      <c r="F79" s="8"/>
      <c r="G79" s="21">
        <v>1</v>
      </c>
      <c r="H79" s="23"/>
      <c r="I79" s="1"/>
      <c r="J79" s="1"/>
      <c r="K79" s="1"/>
      <c r="L79" s="1"/>
      <c r="M79" s="1"/>
      <c r="N79" s="1"/>
      <c r="O79" s="1"/>
    </row>
    <row r="80" spans="1:15" s="24" customFormat="1" ht="15" customHeight="1" thickBot="1">
      <c r="A80" s="8">
        <v>25</v>
      </c>
      <c r="B80" s="48" t="s">
        <v>297</v>
      </c>
      <c r="C80" s="48" t="s">
        <v>63</v>
      </c>
      <c r="D80" s="8" t="s">
        <v>162</v>
      </c>
      <c r="E80" s="12">
        <v>4.9000000000000004</v>
      </c>
      <c r="F80" s="8"/>
      <c r="G80" s="21">
        <v>1</v>
      </c>
      <c r="H80" s="23"/>
      <c r="I80" s="1"/>
      <c r="J80" s="1"/>
      <c r="K80" s="1"/>
      <c r="L80" s="1"/>
      <c r="M80" s="1"/>
      <c r="N80" s="1"/>
      <c r="O80" s="1"/>
    </row>
    <row r="81" spans="1:7" ht="15" customHeight="1" thickBot="1">
      <c r="A81" s="60" t="s">
        <v>112</v>
      </c>
      <c r="B81" s="61"/>
      <c r="C81" s="61"/>
      <c r="D81" s="61"/>
      <c r="E81" s="61"/>
      <c r="F81" s="61"/>
      <c r="G81" s="62"/>
    </row>
    <row r="82" spans="1:7" ht="15" customHeight="1">
      <c r="A82" s="47" t="s">
        <v>49</v>
      </c>
      <c r="B82" s="47" t="s">
        <v>53</v>
      </c>
      <c r="C82" s="47" t="s">
        <v>54</v>
      </c>
      <c r="D82" s="47" t="s">
        <v>51</v>
      </c>
      <c r="E82" s="47" t="s">
        <v>55</v>
      </c>
      <c r="F82" s="29"/>
      <c r="G82" s="47" t="s">
        <v>52</v>
      </c>
    </row>
    <row r="83" spans="1:7" ht="15" customHeight="1">
      <c r="A83" s="9">
        <v>1</v>
      </c>
      <c r="B83" s="48" t="s">
        <v>337</v>
      </c>
      <c r="C83" s="48" t="s">
        <v>58</v>
      </c>
      <c r="D83" s="8" t="s">
        <v>158</v>
      </c>
      <c r="E83" s="12">
        <v>18.22</v>
      </c>
      <c r="F83" s="29"/>
      <c r="G83" s="21">
        <v>25</v>
      </c>
    </row>
    <row r="84" spans="1:7" ht="15" customHeight="1">
      <c r="A84" s="21">
        <v>2</v>
      </c>
      <c r="B84" s="48" t="s">
        <v>353</v>
      </c>
      <c r="C84" s="48" t="s">
        <v>62</v>
      </c>
      <c r="D84" s="8" t="s">
        <v>283</v>
      </c>
      <c r="E84" s="12">
        <v>16.850000000000001</v>
      </c>
      <c r="F84" s="29"/>
      <c r="G84" s="21">
        <v>22</v>
      </c>
    </row>
    <row r="85" spans="1:7" ht="15" customHeight="1">
      <c r="A85" s="9">
        <v>3</v>
      </c>
      <c r="B85" s="48" t="s">
        <v>10</v>
      </c>
      <c r="C85" s="48" t="s">
        <v>59</v>
      </c>
      <c r="D85" s="8" t="s">
        <v>248</v>
      </c>
      <c r="E85" s="12">
        <v>14.17</v>
      </c>
      <c r="F85" s="29"/>
      <c r="G85" s="21">
        <v>20</v>
      </c>
    </row>
    <row r="86" spans="1:7" ht="15" customHeight="1">
      <c r="A86" s="21">
        <v>4</v>
      </c>
      <c r="B86" s="48" t="s">
        <v>74</v>
      </c>
      <c r="C86" s="48" t="s">
        <v>87</v>
      </c>
      <c r="D86" s="8" t="s">
        <v>154</v>
      </c>
      <c r="E86" s="12">
        <v>13.1</v>
      </c>
      <c r="F86" s="29"/>
      <c r="G86" s="21">
        <v>19</v>
      </c>
    </row>
    <row r="87" spans="1:7" ht="15" customHeight="1">
      <c r="A87" s="9">
        <v>5</v>
      </c>
      <c r="B87" s="48" t="s">
        <v>354</v>
      </c>
      <c r="C87" s="48" t="s">
        <v>82</v>
      </c>
      <c r="D87" s="8" t="s">
        <v>210</v>
      </c>
      <c r="E87" s="12">
        <v>12.85</v>
      </c>
      <c r="F87" s="29"/>
      <c r="G87" s="21">
        <v>18</v>
      </c>
    </row>
    <row r="88" spans="1:7" ht="15" customHeight="1">
      <c r="A88" s="21">
        <v>6</v>
      </c>
      <c r="B88" s="48" t="s">
        <v>339</v>
      </c>
      <c r="C88" s="48" t="s">
        <v>355</v>
      </c>
      <c r="D88" s="8" t="s">
        <v>189</v>
      </c>
      <c r="E88" s="12">
        <v>11.5</v>
      </c>
      <c r="F88" s="29"/>
      <c r="G88" s="21">
        <v>17</v>
      </c>
    </row>
    <row r="89" spans="1:7" ht="15" customHeight="1">
      <c r="A89" s="9">
        <v>7</v>
      </c>
      <c r="B89" s="48" t="s">
        <v>356</v>
      </c>
      <c r="C89" s="48" t="s">
        <v>357</v>
      </c>
      <c r="D89" s="8" t="s">
        <v>248</v>
      </c>
      <c r="E89" s="12">
        <v>11.32</v>
      </c>
      <c r="F89" s="29"/>
      <c r="G89" s="21">
        <v>16</v>
      </c>
    </row>
    <row r="90" spans="1:7" ht="15" customHeight="1">
      <c r="A90" s="21">
        <v>8</v>
      </c>
      <c r="B90" s="48" t="s">
        <v>66</v>
      </c>
      <c r="C90" s="48" t="s">
        <v>65</v>
      </c>
      <c r="D90" s="8" t="s">
        <v>248</v>
      </c>
      <c r="E90" s="12">
        <v>11.07</v>
      </c>
      <c r="F90" s="29"/>
      <c r="G90" s="21">
        <v>15</v>
      </c>
    </row>
    <row r="91" spans="1:7" ht="15" customHeight="1">
      <c r="A91" s="9">
        <v>9</v>
      </c>
      <c r="B91" s="48" t="s">
        <v>146</v>
      </c>
      <c r="C91" s="48" t="s">
        <v>136</v>
      </c>
      <c r="D91" s="8" t="s">
        <v>158</v>
      </c>
      <c r="E91" s="12">
        <v>10.58</v>
      </c>
      <c r="F91" s="29"/>
      <c r="G91" s="21">
        <v>14</v>
      </c>
    </row>
    <row r="92" spans="1:7" ht="15" customHeight="1">
      <c r="A92" s="21">
        <v>10</v>
      </c>
      <c r="B92" s="48" t="s">
        <v>84</v>
      </c>
      <c r="C92" s="48" t="s">
        <v>358</v>
      </c>
      <c r="D92" s="8" t="s">
        <v>167</v>
      </c>
      <c r="E92" s="12">
        <v>10.32</v>
      </c>
      <c r="F92" s="29"/>
      <c r="G92" s="21">
        <v>13</v>
      </c>
    </row>
    <row r="93" spans="1:7" ht="15" customHeight="1">
      <c r="A93" s="9">
        <v>11</v>
      </c>
      <c r="B93" s="48" t="s">
        <v>359</v>
      </c>
      <c r="C93" s="48" t="s">
        <v>360</v>
      </c>
      <c r="D93" s="8" t="s">
        <v>167</v>
      </c>
      <c r="E93" s="12">
        <v>9.69</v>
      </c>
      <c r="F93" s="29"/>
      <c r="G93" s="21">
        <v>12</v>
      </c>
    </row>
    <row r="94" spans="1:7" ht="15" customHeight="1" thickBot="1">
      <c r="A94" s="9">
        <v>11</v>
      </c>
      <c r="B94" s="48" t="s">
        <v>361</v>
      </c>
      <c r="C94" s="48" t="s">
        <v>60</v>
      </c>
      <c r="D94" s="8" t="s">
        <v>154</v>
      </c>
      <c r="E94" s="12">
        <v>9.69</v>
      </c>
      <c r="F94" s="29"/>
      <c r="G94" s="21">
        <v>12</v>
      </c>
    </row>
    <row r="95" spans="1:7" s="24" customFormat="1" ht="15" customHeight="1" thickBot="1">
      <c r="A95" s="60" t="s">
        <v>113</v>
      </c>
      <c r="B95" s="61"/>
      <c r="C95" s="61"/>
      <c r="D95" s="61"/>
      <c r="E95" s="61"/>
      <c r="F95" s="61"/>
      <c r="G95" s="62"/>
    </row>
    <row r="96" spans="1:7" s="24" customFormat="1" ht="15" customHeight="1">
      <c r="A96" s="47" t="s">
        <v>49</v>
      </c>
      <c r="B96" s="47" t="s">
        <v>53</v>
      </c>
      <c r="C96" s="47" t="s">
        <v>54</v>
      </c>
      <c r="D96" s="47" t="s">
        <v>51</v>
      </c>
      <c r="E96" s="47" t="s">
        <v>55</v>
      </c>
      <c r="F96" s="29"/>
      <c r="G96" s="47" t="s">
        <v>52</v>
      </c>
    </row>
    <row r="97" spans="1:14" s="24" customFormat="1" ht="15" customHeight="1">
      <c r="A97" s="8">
        <v>1</v>
      </c>
      <c r="B97" s="48" t="s">
        <v>74</v>
      </c>
      <c r="C97" s="48" t="s">
        <v>365</v>
      </c>
      <c r="D97" s="8" t="s">
        <v>186</v>
      </c>
      <c r="E97" s="12">
        <v>1.43</v>
      </c>
      <c r="F97" s="29"/>
      <c r="G97" s="21">
        <v>25</v>
      </c>
    </row>
    <row r="98" spans="1:14" s="24" customFormat="1" ht="15" customHeight="1">
      <c r="A98" s="8">
        <v>2</v>
      </c>
      <c r="B98" s="48" t="s">
        <v>340</v>
      </c>
      <c r="C98" s="48" t="s">
        <v>60</v>
      </c>
      <c r="D98" s="8" t="s">
        <v>189</v>
      </c>
      <c r="E98" s="12">
        <v>1.4</v>
      </c>
      <c r="F98" s="29"/>
      <c r="G98" s="21">
        <v>22</v>
      </c>
    </row>
    <row r="99" spans="1:14" s="24" customFormat="1" ht="15" customHeight="1">
      <c r="A99" s="8">
        <v>3</v>
      </c>
      <c r="B99" s="48" t="s">
        <v>338</v>
      </c>
      <c r="C99" s="48" t="s">
        <v>157</v>
      </c>
      <c r="D99" s="8" t="s">
        <v>162</v>
      </c>
      <c r="E99" s="12">
        <v>1.3</v>
      </c>
      <c r="F99" s="29"/>
      <c r="G99" s="21">
        <v>20</v>
      </c>
    </row>
    <row r="100" spans="1:14" s="24" customFormat="1" ht="15" customHeight="1">
      <c r="A100" s="8">
        <v>4</v>
      </c>
      <c r="B100" s="48" t="s">
        <v>67</v>
      </c>
      <c r="C100" s="48" t="s">
        <v>68</v>
      </c>
      <c r="D100" s="8" t="s">
        <v>198</v>
      </c>
      <c r="E100" s="12">
        <v>1.25</v>
      </c>
      <c r="F100" s="29">
        <v>1</v>
      </c>
      <c r="G100" s="21">
        <v>19</v>
      </c>
    </row>
    <row r="101" spans="1:14" s="24" customFormat="1" ht="15" customHeight="1">
      <c r="A101" s="8">
        <v>5</v>
      </c>
      <c r="B101" s="48" t="s">
        <v>363</v>
      </c>
      <c r="C101" s="48" t="s">
        <v>364</v>
      </c>
      <c r="D101" s="8" t="s">
        <v>248</v>
      </c>
      <c r="E101" s="12">
        <v>1.25</v>
      </c>
      <c r="F101" s="29">
        <v>2</v>
      </c>
      <c r="G101" s="21">
        <v>18</v>
      </c>
    </row>
    <row r="102" spans="1:14" s="24" customFormat="1" ht="15" customHeight="1">
      <c r="A102" s="8">
        <v>6</v>
      </c>
      <c r="B102" s="48" t="s">
        <v>366</v>
      </c>
      <c r="C102" s="48" t="s">
        <v>91</v>
      </c>
      <c r="D102" s="8" t="s">
        <v>154</v>
      </c>
      <c r="E102" s="12">
        <v>1.2</v>
      </c>
      <c r="F102" s="29"/>
      <c r="G102" s="21">
        <v>17</v>
      </c>
    </row>
    <row r="103" spans="1:14" s="24" customFormat="1" ht="15" customHeight="1" thickBot="1">
      <c r="A103" s="8">
        <v>7</v>
      </c>
      <c r="B103" s="48" t="s">
        <v>362</v>
      </c>
      <c r="C103" s="48" t="s">
        <v>81</v>
      </c>
      <c r="D103" s="8" t="s">
        <v>183</v>
      </c>
      <c r="E103" s="12">
        <v>1.1000000000000001</v>
      </c>
      <c r="F103" s="29"/>
      <c r="G103" s="21">
        <v>16</v>
      </c>
    </row>
    <row r="104" spans="1:14" ht="15" customHeight="1" thickBot="1">
      <c r="A104" s="63" t="s">
        <v>48</v>
      </c>
      <c r="B104" s="64"/>
      <c r="C104" s="64"/>
      <c r="D104" s="64"/>
      <c r="E104" s="64"/>
      <c r="F104" s="64"/>
      <c r="G104" s="64"/>
      <c r="H104" s="65"/>
      <c r="K104" s="1"/>
      <c r="L104" s="1"/>
      <c r="M104" s="1"/>
      <c r="N104" s="1"/>
    </row>
    <row r="105" spans="1:14" ht="15" customHeight="1">
      <c r="A105" s="47" t="s">
        <v>49</v>
      </c>
      <c r="B105" s="66" t="s">
        <v>114</v>
      </c>
      <c r="C105" s="66"/>
      <c r="D105" s="66"/>
      <c r="E105" s="66"/>
      <c r="F105" s="29" t="s">
        <v>51</v>
      </c>
      <c r="G105" s="47" t="s">
        <v>108</v>
      </c>
      <c r="H105" s="47" t="s">
        <v>52</v>
      </c>
    </row>
    <row r="106" spans="1:14" s="24" customFormat="1" ht="15" customHeight="1">
      <c r="A106" s="9">
        <v>1</v>
      </c>
      <c r="B106" s="48" t="s">
        <v>25</v>
      </c>
      <c r="C106" s="48" t="s">
        <v>204</v>
      </c>
      <c r="D106" s="48" t="s">
        <v>99</v>
      </c>
      <c r="E106" s="48" t="s">
        <v>337</v>
      </c>
      <c r="F106" s="9" t="s">
        <v>158</v>
      </c>
      <c r="G106" s="9" t="s">
        <v>372</v>
      </c>
      <c r="H106" s="20">
        <v>50</v>
      </c>
    </row>
    <row r="107" spans="1:14" s="24" customFormat="1" ht="15" customHeight="1">
      <c r="A107" s="9">
        <v>2</v>
      </c>
      <c r="B107" s="48" t="s">
        <v>21</v>
      </c>
      <c r="C107" s="48" t="s">
        <v>10</v>
      </c>
      <c r="D107" s="16" t="s">
        <v>66</v>
      </c>
      <c r="E107" s="48" t="s">
        <v>45</v>
      </c>
      <c r="F107" s="9" t="s">
        <v>248</v>
      </c>
      <c r="G107" s="9" t="s">
        <v>150</v>
      </c>
      <c r="H107" s="20">
        <v>44</v>
      </c>
    </row>
    <row r="108" spans="1:14" s="24" customFormat="1" ht="15" customHeight="1">
      <c r="A108" s="9">
        <v>3</v>
      </c>
      <c r="B108" s="48" t="s">
        <v>94</v>
      </c>
      <c r="C108" s="48" t="s">
        <v>92</v>
      </c>
      <c r="D108" s="48" t="s">
        <v>42</v>
      </c>
      <c r="E108" s="48" t="s">
        <v>244</v>
      </c>
      <c r="F108" s="9" t="s">
        <v>154</v>
      </c>
      <c r="G108" s="9" t="s">
        <v>373</v>
      </c>
      <c r="H108" s="20">
        <v>40</v>
      </c>
    </row>
    <row r="109" spans="1:14" s="24" customFormat="1" ht="15" customHeight="1">
      <c r="A109" s="9">
        <v>4</v>
      </c>
      <c r="B109" s="48" t="s">
        <v>42</v>
      </c>
      <c r="C109" s="16" t="s">
        <v>72</v>
      </c>
      <c r="D109" s="48" t="s">
        <v>208</v>
      </c>
      <c r="E109" s="48" t="s">
        <v>67</v>
      </c>
      <c r="F109" s="9" t="s">
        <v>198</v>
      </c>
      <c r="G109" s="9" t="s">
        <v>374</v>
      </c>
      <c r="H109" s="21">
        <v>38</v>
      </c>
    </row>
    <row r="110" spans="1:14" s="24" customFormat="1" ht="15" customHeight="1">
      <c r="A110" s="9">
        <v>5</v>
      </c>
      <c r="B110" s="48" t="s">
        <v>243</v>
      </c>
      <c r="C110" s="48" t="s">
        <v>338</v>
      </c>
      <c r="D110" s="48" t="s">
        <v>64</v>
      </c>
      <c r="E110" s="48" t="s">
        <v>160</v>
      </c>
      <c r="F110" s="9" t="s">
        <v>162</v>
      </c>
      <c r="G110" s="9" t="s">
        <v>375</v>
      </c>
      <c r="H110" s="21">
        <v>36</v>
      </c>
    </row>
    <row r="111" spans="1:14" s="24" customFormat="1" ht="15" customHeight="1">
      <c r="A111" s="9">
        <v>6</v>
      </c>
      <c r="B111" s="48" t="s">
        <v>42</v>
      </c>
      <c r="C111" s="48" t="s">
        <v>215</v>
      </c>
      <c r="D111" s="48" t="s">
        <v>166</v>
      </c>
      <c r="E111" s="48" t="s">
        <v>128</v>
      </c>
      <c r="F111" s="9" t="s">
        <v>167</v>
      </c>
      <c r="G111" s="9" t="s">
        <v>376</v>
      </c>
      <c r="H111" s="21">
        <v>34</v>
      </c>
    </row>
    <row r="112" spans="1:14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</sheetData>
  <sheetProtection selectLockedCells="1" selectUnlockedCells="1"/>
  <sortState ref="B56:F81">
    <sortCondition descending="1" ref="E56:E81"/>
  </sortState>
  <mergeCells count="14">
    <mergeCell ref="A1:G1"/>
    <mergeCell ref="A2:G2"/>
    <mergeCell ref="A3:G3"/>
    <mergeCell ref="A4:G4"/>
    <mergeCell ref="A5:G5"/>
    <mergeCell ref="A7:G7"/>
    <mergeCell ref="A8:G8"/>
    <mergeCell ref="A26:G26"/>
    <mergeCell ref="A104:H104"/>
    <mergeCell ref="B105:E105"/>
    <mergeCell ref="A36:G36"/>
    <mergeCell ref="A54:G54"/>
    <mergeCell ref="A81:G81"/>
    <mergeCell ref="A95:G95"/>
  </mergeCells>
  <phoneticPr fontId="2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81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90"/>
  <sheetViews>
    <sheetView topLeftCell="A68" zoomScaleNormal="100" workbookViewId="0">
      <selection activeCell="N98" sqref="N98"/>
    </sheetView>
  </sheetViews>
  <sheetFormatPr defaultColWidth="9" defaultRowHeight="12.6"/>
  <cols>
    <col min="1" max="1" width="9.88671875" style="4" bestFit="1" customWidth="1"/>
    <col min="2" max="2" width="23" style="4" bestFit="1" customWidth="1"/>
    <col min="3" max="3" width="20.44140625" style="4" bestFit="1" customWidth="1"/>
    <col min="4" max="4" width="13.44140625" style="5" bestFit="1" customWidth="1"/>
    <col min="5" max="5" width="18.33203125" style="5" bestFit="1" customWidth="1"/>
    <col min="6" max="6" width="15.44140625" style="5" bestFit="1" customWidth="1"/>
    <col min="7" max="8" width="13" style="4" bestFit="1" customWidth="1"/>
    <col min="9" max="16384" width="9" style="4"/>
  </cols>
  <sheetData>
    <row r="1" spans="1:7" ht="35.1" customHeight="1" thickBot="1">
      <c r="A1" s="70" t="s">
        <v>101</v>
      </c>
      <c r="B1" s="70"/>
      <c r="C1" s="70"/>
      <c r="D1" s="70"/>
      <c r="E1" s="70"/>
      <c r="F1" s="70"/>
      <c r="G1" s="70"/>
    </row>
    <row r="2" spans="1:7" ht="15" customHeight="1">
      <c r="A2" s="71" t="s">
        <v>140</v>
      </c>
      <c r="B2" s="71"/>
      <c r="C2" s="71"/>
      <c r="D2" s="71"/>
      <c r="E2" s="71"/>
      <c r="F2" s="71"/>
      <c r="G2" s="71"/>
    </row>
    <row r="3" spans="1:7" ht="24.9" customHeight="1">
      <c r="A3" s="72" t="s">
        <v>102</v>
      </c>
      <c r="B3" s="72"/>
      <c r="C3" s="72"/>
      <c r="D3" s="72"/>
      <c r="E3" s="72"/>
      <c r="F3" s="72"/>
      <c r="G3" s="72"/>
    </row>
    <row r="4" spans="1:7" ht="20.100000000000001" customHeight="1">
      <c r="A4" s="73" t="s">
        <v>103</v>
      </c>
      <c r="B4" s="73"/>
      <c r="C4" s="73"/>
      <c r="D4" s="73"/>
      <c r="E4" s="73"/>
      <c r="F4" s="73"/>
      <c r="G4" s="73"/>
    </row>
    <row r="5" spans="1:7" ht="15" customHeight="1">
      <c r="A5" s="74">
        <v>42873</v>
      </c>
      <c r="B5" s="74"/>
      <c r="C5" s="74"/>
      <c r="D5" s="74"/>
      <c r="E5" s="74"/>
      <c r="F5" s="74"/>
      <c r="G5" s="74"/>
    </row>
    <row r="6" spans="1:7" ht="12.75" customHeight="1" thickBot="1">
      <c r="A6" s="33"/>
      <c r="B6" s="24"/>
      <c r="C6" s="24"/>
      <c r="D6" s="33"/>
      <c r="E6" s="33"/>
      <c r="F6" s="33"/>
    </row>
    <row r="7" spans="1:7" ht="22.8" thickBot="1">
      <c r="A7" s="75" t="s">
        <v>153</v>
      </c>
      <c r="B7" s="75"/>
      <c r="C7" s="75"/>
      <c r="D7" s="75"/>
      <c r="E7" s="75"/>
      <c r="F7" s="75"/>
      <c r="G7" s="75"/>
    </row>
    <row r="8" spans="1:7" ht="15" customHeight="1" thickBot="1">
      <c r="A8" s="76" t="s">
        <v>104</v>
      </c>
      <c r="B8" s="77"/>
      <c r="C8" s="77"/>
      <c r="D8" s="77"/>
      <c r="E8" s="77"/>
      <c r="F8" s="77"/>
      <c r="G8" s="78"/>
    </row>
    <row r="9" spans="1:7" ht="15" customHeight="1">
      <c r="A9" s="34" t="s">
        <v>49</v>
      </c>
      <c r="B9" s="35" t="s">
        <v>53</v>
      </c>
      <c r="C9" s="35" t="s">
        <v>54</v>
      </c>
      <c r="D9" s="35" t="s">
        <v>51</v>
      </c>
      <c r="E9" s="35" t="s">
        <v>105</v>
      </c>
      <c r="F9" s="35" t="s">
        <v>106</v>
      </c>
      <c r="G9" s="36" t="s">
        <v>52</v>
      </c>
    </row>
    <row r="10" spans="1:7" s="22" customFormat="1" ht="15" customHeight="1">
      <c r="A10" s="28">
        <v>1</v>
      </c>
      <c r="B10" s="48" t="s">
        <v>220</v>
      </c>
      <c r="C10" s="48" t="s">
        <v>41</v>
      </c>
      <c r="D10" s="8" t="s">
        <v>210</v>
      </c>
      <c r="E10" s="9" t="s">
        <v>143</v>
      </c>
      <c r="F10" s="9" t="s">
        <v>221</v>
      </c>
      <c r="G10" s="52">
        <v>25</v>
      </c>
    </row>
    <row r="11" spans="1:7" s="22" customFormat="1" ht="15" customHeight="1">
      <c r="A11" s="28">
        <v>2</v>
      </c>
      <c r="B11" s="48" t="s">
        <v>222</v>
      </c>
      <c r="C11" s="48" t="s">
        <v>9</v>
      </c>
      <c r="D11" s="8" t="s">
        <v>158</v>
      </c>
      <c r="E11" s="9" t="s">
        <v>142</v>
      </c>
      <c r="F11" s="9" t="s">
        <v>47</v>
      </c>
      <c r="G11" s="52">
        <v>22</v>
      </c>
    </row>
    <row r="12" spans="1:7" s="22" customFormat="1" ht="15" customHeight="1">
      <c r="A12" s="28">
        <v>3</v>
      </c>
      <c r="B12" s="48" t="s">
        <v>223</v>
      </c>
      <c r="C12" s="48" t="s">
        <v>18</v>
      </c>
      <c r="D12" s="8" t="s">
        <v>167</v>
      </c>
      <c r="E12" s="9" t="s">
        <v>116</v>
      </c>
      <c r="F12" s="21" t="s">
        <v>143</v>
      </c>
      <c r="G12" s="52">
        <v>20</v>
      </c>
    </row>
    <row r="13" spans="1:7" s="22" customFormat="1" ht="15" customHeight="1">
      <c r="A13" s="28">
        <v>4</v>
      </c>
      <c r="B13" s="48" t="s">
        <v>21</v>
      </c>
      <c r="C13" s="48" t="s">
        <v>11</v>
      </c>
      <c r="D13" s="8" t="s">
        <v>162</v>
      </c>
      <c r="E13" s="9" t="s">
        <v>116</v>
      </c>
      <c r="F13" s="9" t="s">
        <v>142</v>
      </c>
      <c r="G13" s="52">
        <v>19</v>
      </c>
    </row>
    <row r="14" spans="1:7" s="22" customFormat="1" ht="15" customHeight="1">
      <c r="A14" s="28">
        <v>5</v>
      </c>
      <c r="B14" s="48" t="s">
        <v>224</v>
      </c>
      <c r="C14" s="48" t="s">
        <v>4</v>
      </c>
      <c r="D14" s="8" t="s">
        <v>154</v>
      </c>
      <c r="E14" s="9" t="s">
        <v>30</v>
      </c>
      <c r="F14" s="9" t="s">
        <v>116</v>
      </c>
      <c r="G14" s="52">
        <v>18</v>
      </c>
    </row>
    <row r="15" spans="1:7" s="22" customFormat="1" ht="15" customHeight="1">
      <c r="A15" s="28">
        <v>6</v>
      </c>
      <c r="B15" s="48" t="s">
        <v>32</v>
      </c>
      <c r="C15" s="48" t="s">
        <v>225</v>
      </c>
      <c r="D15" s="8" t="s">
        <v>210</v>
      </c>
      <c r="E15" s="9" t="s">
        <v>30</v>
      </c>
      <c r="F15" s="9" t="s">
        <v>43</v>
      </c>
      <c r="G15" s="52">
        <v>17</v>
      </c>
    </row>
    <row r="16" spans="1:7" s="22" customFormat="1" ht="15" customHeight="1">
      <c r="A16" s="28">
        <v>7</v>
      </c>
      <c r="B16" s="48" t="s">
        <v>226</v>
      </c>
      <c r="C16" s="48" t="s">
        <v>4</v>
      </c>
      <c r="D16" s="8" t="s">
        <v>177</v>
      </c>
      <c r="E16" s="9" t="s">
        <v>43</v>
      </c>
      <c r="F16" s="9"/>
      <c r="G16" s="52">
        <v>16</v>
      </c>
    </row>
    <row r="17" spans="1:7" s="22" customFormat="1" ht="15" customHeight="1">
      <c r="A17" s="28">
        <v>8</v>
      </c>
      <c r="B17" s="48" t="s">
        <v>227</v>
      </c>
      <c r="C17" s="48" t="s">
        <v>44</v>
      </c>
      <c r="D17" s="8" t="s">
        <v>158</v>
      </c>
      <c r="E17" s="9" t="s">
        <v>228</v>
      </c>
      <c r="F17" s="9"/>
      <c r="G17" s="52">
        <v>15</v>
      </c>
    </row>
    <row r="18" spans="1:7" s="22" customFormat="1" ht="15" customHeight="1">
      <c r="A18" s="28">
        <v>8</v>
      </c>
      <c r="B18" s="48" t="s">
        <v>229</v>
      </c>
      <c r="C18" s="48" t="s">
        <v>18</v>
      </c>
      <c r="D18" s="8" t="s">
        <v>186</v>
      </c>
      <c r="E18" s="9" t="s">
        <v>228</v>
      </c>
      <c r="F18" s="9"/>
      <c r="G18" s="52">
        <v>15</v>
      </c>
    </row>
    <row r="19" spans="1:7" s="22" customFormat="1" ht="15" customHeight="1">
      <c r="A19" s="28">
        <v>10</v>
      </c>
      <c r="B19" s="48" t="s">
        <v>230</v>
      </c>
      <c r="C19" s="48" t="s">
        <v>17</v>
      </c>
      <c r="D19" s="8" t="s">
        <v>231</v>
      </c>
      <c r="E19" s="9" t="s">
        <v>232</v>
      </c>
      <c r="F19" s="9"/>
      <c r="G19" s="52">
        <v>13</v>
      </c>
    </row>
    <row r="20" spans="1:7" s="22" customFormat="1" ht="15" customHeight="1">
      <c r="A20" s="28">
        <v>11</v>
      </c>
      <c r="B20" s="48" t="s">
        <v>39</v>
      </c>
      <c r="C20" s="48" t="s">
        <v>37</v>
      </c>
      <c r="D20" s="8" t="s">
        <v>180</v>
      </c>
      <c r="E20" s="9" t="s">
        <v>233</v>
      </c>
      <c r="F20" s="9"/>
      <c r="G20" s="52">
        <v>12</v>
      </c>
    </row>
    <row r="21" spans="1:7" s="22" customFormat="1" ht="15" customHeight="1">
      <c r="A21" s="28">
        <v>12</v>
      </c>
      <c r="B21" s="48" t="s">
        <v>234</v>
      </c>
      <c r="C21" s="48" t="s">
        <v>41</v>
      </c>
      <c r="D21" s="8" t="s">
        <v>154</v>
      </c>
      <c r="E21" s="9" t="s">
        <v>117</v>
      </c>
      <c r="F21" s="9"/>
      <c r="G21" s="52">
        <v>11</v>
      </c>
    </row>
    <row r="22" spans="1:7" s="22" customFormat="1" ht="15" customHeight="1">
      <c r="A22" s="28">
        <v>12</v>
      </c>
      <c r="B22" s="48" t="s">
        <v>235</v>
      </c>
      <c r="C22" s="48" t="s">
        <v>236</v>
      </c>
      <c r="D22" s="8" t="s">
        <v>183</v>
      </c>
      <c r="E22" s="9" t="s">
        <v>117</v>
      </c>
      <c r="F22" s="9"/>
      <c r="G22" s="52">
        <v>11</v>
      </c>
    </row>
    <row r="23" spans="1:7" s="22" customFormat="1" ht="15" customHeight="1">
      <c r="A23" s="28">
        <v>14</v>
      </c>
      <c r="B23" s="48" t="s">
        <v>237</v>
      </c>
      <c r="C23" s="48" t="s">
        <v>122</v>
      </c>
      <c r="D23" s="8" t="s">
        <v>162</v>
      </c>
      <c r="E23" s="9" t="s">
        <v>118</v>
      </c>
      <c r="F23" s="9"/>
      <c r="G23" s="52">
        <v>9</v>
      </c>
    </row>
    <row r="24" spans="1:7" s="22" customFormat="1" ht="15" customHeight="1">
      <c r="A24" s="28">
        <v>14</v>
      </c>
      <c r="B24" s="48" t="s">
        <v>238</v>
      </c>
      <c r="C24" s="48" t="s">
        <v>9</v>
      </c>
      <c r="D24" s="8" t="s">
        <v>186</v>
      </c>
      <c r="E24" s="9" t="s">
        <v>118</v>
      </c>
      <c r="F24" s="9"/>
      <c r="G24" s="52">
        <v>9</v>
      </c>
    </row>
    <row r="25" spans="1:7" s="22" customFormat="1" ht="15" customHeight="1">
      <c r="A25" s="28">
        <v>16</v>
      </c>
      <c r="B25" s="48" t="s">
        <v>239</v>
      </c>
      <c r="C25" s="48" t="s">
        <v>31</v>
      </c>
      <c r="D25" s="8" t="s">
        <v>231</v>
      </c>
      <c r="E25" s="9" t="s">
        <v>145</v>
      </c>
      <c r="F25" s="9"/>
      <c r="G25" s="52">
        <v>7</v>
      </c>
    </row>
    <row r="26" spans="1:7" s="22" customFormat="1" ht="15" customHeight="1">
      <c r="A26" s="28">
        <v>17</v>
      </c>
      <c r="B26" s="48" t="s">
        <v>240</v>
      </c>
      <c r="C26" s="48" t="s">
        <v>29</v>
      </c>
      <c r="D26" s="8" t="s">
        <v>186</v>
      </c>
      <c r="E26" s="9" t="s">
        <v>85</v>
      </c>
      <c r="F26" s="9"/>
      <c r="G26" s="52">
        <v>6</v>
      </c>
    </row>
    <row r="27" spans="1:7" s="22" customFormat="1" ht="15" customHeight="1">
      <c r="A27" s="28">
        <v>18</v>
      </c>
      <c r="B27" s="48" t="s">
        <v>241</v>
      </c>
      <c r="C27" s="48" t="s">
        <v>2</v>
      </c>
      <c r="D27" s="8" t="s">
        <v>210</v>
      </c>
      <c r="E27" s="9" t="s">
        <v>95</v>
      </c>
      <c r="F27" s="9"/>
      <c r="G27" s="52">
        <v>5</v>
      </c>
    </row>
    <row r="28" spans="1:7" s="22" customFormat="1" ht="15" customHeight="1" thickBot="1">
      <c r="A28" s="28">
        <v>19</v>
      </c>
      <c r="B28" s="48" t="s">
        <v>242</v>
      </c>
      <c r="C28" s="48" t="s">
        <v>11</v>
      </c>
      <c r="D28" s="8" t="s">
        <v>231</v>
      </c>
      <c r="E28" s="9" t="s">
        <v>83</v>
      </c>
      <c r="F28" s="9"/>
      <c r="G28" s="52">
        <v>4</v>
      </c>
    </row>
    <row r="29" spans="1:7" ht="15" customHeight="1" thickBot="1">
      <c r="A29" s="79" t="s">
        <v>107</v>
      </c>
      <c r="B29" s="80"/>
      <c r="C29" s="80"/>
      <c r="D29" s="80"/>
      <c r="E29" s="80"/>
      <c r="F29" s="80"/>
      <c r="G29" s="81"/>
    </row>
    <row r="30" spans="1:7" ht="15" customHeight="1">
      <c r="A30" s="47" t="s">
        <v>49</v>
      </c>
      <c r="B30" s="47" t="s">
        <v>53</v>
      </c>
      <c r="C30" s="47" t="s">
        <v>54</v>
      </c>
      <c r="D30" s="47" t="s">
        <v>51</v>
      </c>
      <c r="E30" s="47" t="s">
        <v>108</v>
      </c>
      <c r="F30" s="29"/>
      <c r="G30" s="47" t="s">
        <v>52</v>
      </c>
    </row>
    <row r="31" spans="1:7" s="22" customFormat="1" ht="15" customHeight="1">
      <c r="A31" s="21">
        <v>1</v>
      </c>
      <c r="B31" s="48" t="s">
        <v>45</v>
      </c>
      <c r="C31" s="48" t="s">
        <v>26</v>
      </c>
      <c r="D31" s="8" t="s">
        <v>162</v>
      </c>
      <c r="E31" s="9" t="s">
        <v>175</v>
      </c>
      <c r="F31" s="26"/>
      <c r="G31" s="8">
        <v>25</v>
      </c>
    </row>
    <row r="32" spans="1:7" s="22" customFormat="1" ht="15" customHeight="1">
      <c r="A32" s="21">
        <v>2</v>
      </c>
      <c r="B32" s="48" t="s">
        <v>176</v>
      </c>
      <c r="C32" s="48" t="s">
        <v>6</v>
      </c>
      <c r="D32" s="8" t="s">
        <v>177</v>
      </c>
      <c r="E32" s="9" t="s">
        <v>178</v>
      </c>
      <c r="F32" s="26"/>
      <c r="G32" s="8">
        <v>22</v>
      </c>
    </row>
    <row r="33" spans="1:10" s="22" customFormat="1" ht="15" customHeight="1">
      <c r="A33" s="21">
        <v>3</v>
      </c>
      <c r="B33" s="48" t="s">
        <v>179</v>
      </c>
      <c r="C33" s="48" t="s">
        <v>6</v>
      </c>
      <c r="D33" s="8" t="s">
        <v>180</v>
      </c>
      <c r="E33" s="9" t="s">
        <v>181</v>
      </c>
      <c r="F33" s="26"/>
      <c r="G33" s="8">
        <v>20</v>
      </c>
    </row>
    <row r="34" spans="1:10" s="22" customFormat="1" ht="15" customHeight="1">
      <c r="A34" s="21">
        <v>4</v>
      </c>
      <c r="B34" s="48" t="s">
        <v>182</v>
      </c>
      <c r="C34" s="48" t="s">
        <v>121</v>
      </c>
      <c r="D34" s="8" t="s">
        <v>183</v>
      </c>
      <c r="E34" s="9" t="s">
        <v>184</v>
      </c>
      <c r="F34" s="26"/>
      <c r="G34" s="8">
        <v>19</v>
      </c>
    </row>
    <row r="35" spans="1:10" s="22" customFormat="1" ht="15" customHeight="1">
      <c r="A35" s="21">
        <v>5</v>
      </c>
      <c r="B35" s="48" t="s">
        <v>147</v>
      </c>
      <c r="C35" s="48" t="s">
        <v>0</v>
      </c>
      <c r="D35" s="8" t="s">
        <v>180</v>
      </c>
      <c r="E35" s="9" t="s">
        <v>185</v>
      </c>
      <c r="F35" s="26"/>
      <c r="G35" s="8">
        <v>18</v>
      </c>
    </row>
    <row r="36" spans="1:10" s="22" customFormat="1" ht="15" customHeight="1">
      <c r="A36" s="21">
        <v>6</v>
      </c>
      <c r="B36" s="48" t="s">
        <v>25</v>
      </c>
      <c r="C36" s="48" t="s">
        <v>17</v>
      </c>
      <c r="D36" s="8" t="s">
        <v>186</v>
      </c>
      <c r="E36" s="9" t="s">
        <v>187</v>
      </c>
      <c r="F36" s="26"/>
      <c r="G36" s="8">
        <v>17</v>
      </c>
    </row>
    <row r="37" spans="1:10" s="22" customFormat="1" ht="15" customHeight="1">
      <c r="A37" s="21">
        <v>7</v>
      </c>
      <c r="B37" s="48" t="s">
        <v>188</v>
      </c>
      <c r="C37" s="48" t="s">
        <v>6</v>
      </c>
      <c r="D37" s="8" t="s">
        <v>189</v>
      </c>
      <c r="E37" s="9" t="s">
        <v>190</v>
      </c>
      <c r="F37" s="26"/>
      <c r="G37" s="8">
        <v>16</v>
      </c>
    </row>
    <row r="38" spans="1:10" s="22" customFormat="1" ht="15" customHeight="1">
      <c r="A38" s="21">
        <v>8</v>
      </c>
      <c r="B38" s="48" t="s">
        <v>191</v>
      </c>
      <c r="C38" s="48" t="s">
        <v>18</v>
      </c>
      <c r="D38" s="8" t="s">
        <v>167</v>
      </c>
      <c r="E38" s="9" t="s">
        <v>192</v>
      </c>
      <c r="F38" s="26"/>
      <c r="G38" s="8">
        <v>15</v>
      </c>
    </row>
    <row r="39" spans="1:10" s="22" customFormat="1" ht="15" customHeight="1">
      <c r="A39" s="21">
        <v>9</v>
      </c>
      <c r="B39" s="48" t="s">
        <v>193</v>
      </c>
      <c r="C39" s="48" t="s">
        <v>121</v>
      </c>
      <c r="D39" s="8" t="s">
        <v>158</v>
      </c>
      <c r="E39" s="9" t="s">
        <v>194</v>
      </c>
      <c r="F39" s="26"/>
      <c r="G39" s="8">
        <v>14</v>
      </c>
    </row>
    <row r="40" spans="1:10" s="22" customFormat="1" ht="15" customHeight="1">
      <c r="A40" s="21">
        <v>10</v>
      </c>
      <c r="B40" s="48" t="s">
        <v>195</v>
      </c>
      <c r="C40" s="48" t="s">
        <v>31</v>
      </c>
      <c r="D40" s="8" t="s">
        <v>189</v>
      </c>
      <c r="E40" s="9" t="s">
        <v>196</v>
      </c>
      <c r="F40" s="26"/>
      <c r="G40" s="8">
        <v>13</v>
      </c>
    </row>
    <row r="41" spans="1:10" s="22" customFormat="1" ht="15" customHeight="1">
      <c r="A41" s="21">
        <v>11</v>
      </c>
      <c r="B41" s="48" t="s">
        <v>197</v>
      </c>
      <c r="C41" s="48" t="s">
        <v>11</v>
      </c>
      <c r="D41" s="8" t="s">
        <v>198</v>
      </c>
      <c r="E41" s="9" t="s">
        <v>199</v>
      </c>
      <c r="F41" s="26"/>
      <c r="G41" s="8">
        <v>12</v>
      </c>
    </row>
    <row r="42" spans="1:10" s="22" customFormat="1" ht="15" customHeight="1">
      <c r="A42" s="21">
        <v>12</v>
      </c>
      <c r="B42" s="48" t="s">
        <v>38</v>
      </c>
      <c r="C42" s="48" t="s">
        <v>0</v>
      </c>
      <c r="D42" s="8" t="s">
        <v>180</v>
      </c>
      <c r="E42" s="9" t="s">
        <v>200</v>
      </c>
      <c r="F42" s="32"/>
      <c r="G42" s="13">
        <v>11</v>
      </c>
    </row>
    <row r="43" spans="1:10" s="22" customFormat="1" ht="15" customHeight="1" thickBot="1">
      <c r="A43" s="21">
        <v>13</v>
      </c>
      <c r="B43" s="48" t="s">
        <v>201</v>
      </c>
      <c r="C43" s="48" t="s">
        <v>35</v>
      </c>
      <c r="D43" s="8" t="s">
        <v>202</v>
      </c>
      <c r="E43" s="9" t="s">
        <v>203</v>
      </c>
      <c r="F43" s="32"/>
      <c r="G43" s="13">
        <v>0</v>
      </c>
    </row>
    <row r="44" spans="1:10" ht="15" customHeight="1" thickBot="1">
      <c r="A44" s="79" t="s">
        <v>109</v>
      </c>
      <c r="B44" s="80"/>
      <c r="C44" s="80"/>
      <c r="D44" s="80"/>
      <c r="E44" s="80"/>
      <c r="F44" s="80"/>
      <c r="G44" s="81"/>
    </row>
    <row r="45" spans="1:10" ht="15" customHeight="1">
      <c r="A45" s="47" t="s">
        <v>49</v>
      </c>
      <c r="B45" s="47" t="s">
        <v>110</v>
      </c>
      <c r="C45" s="47"/>
      <c r="D45" s="47" t="s">
        <v>51</v>
      </c>
      <c r="E45" s="47" t="s">
        <v>55</v>
      </c>
      <c r="F45" s="53" t="s">
        <v>379</v>
      </c>
      <c r="G45" s="47" t="s">
        <v>52</v>
      </c>
      <c r="H45" s="1"/>
      <c r="I45" s="1"/>
      <c r="J45" s="2"/>
    </row>
    <row r="46" spans="1:10" s="22" customFormat="1" ht="15" customHeight="1">
      <c r="A46" s="9">
        <v>1</v>
      </c>
      <c r="B46" s="48" t="s">
        <v>12</v>
      </c>
      <c r="C46" s="48" t="s">
        <v>14</v>
      </c>
      <c r="D46" s="8" t="s">
        <v>248</v>
      </c>
      <c r="E46" s="12">
        <v>5.3</v>
      </c>
      <c r="F46" s="9"/>
      <c r="G46" s="10">
        <v>25</v>
      </c>
      <c r="H46" s="25"/>
      <c r="I46" s="25"/>
      <c r="J46" s="37"/>
    </row>
    <row r="47" spans="1:10" s="22" customFormat="1" ht="15" customHeight="1">
      <c r="A47" s="9">
        <v>2</v>
      </c>
      <c r="B47" s="48" t="s">
        <v>258</v>
      </c>
      <c r="C47" s="48" t="s">
        <v>18</v>
      </c>
      <c r="D47" s="8" t="s">
        <v>248</v>
      </c>
      <c r="E47" s="12">
        <v>5.29</v>
      </c>
      <c r="F47" s="9"/>
      <c r="G47" s="10">
        <v>22</v>
      </c>
      <c r="H47" s="25"/>
      <c r="I47" s="25"/>
      <c r="J47" s="37"/>
    </row>
    <row r="48" spans="1:10" s="22" customFormat="1" ht="15" customHeight="1">
      <c r="A48" s="9">
        <v>3</v>
      </c>
      <c r="B48" s="48" t="s">
        <v>259</v>
      </c>
      <c r="C48" s="48" t="s">
        <v>260</v>
      </c>
      <c r="D48" s="8" t="s">
        <v>162</v>
      </c>
      <c r="E48" s="12">
        <v>5.2</v>
      </c>
      <c r="F48" s="9"/>
      <c r="G48" s="10">
        <v>20</v>
      </c>
      <c r="H48" s="25"/>
      <c r="I48" s="25"/>
      <c r="J48" s="37"/>
    </row>
    <row r="49" spans="1:10" s="22" customFormat="1" ht="15" customHeight="1">
      <c r="A49" s="9">
        <v>4</v>
      </c>
      <c r="B49" s="48" t="s">
        <v>261</v>
      </c>
      <c r="C49" s="48" t="s">
        <v>262</v>
      </c>
      <c r="D49" s="8" t="s">
        <v>154</v>
      </c>
      <c r="E49" s="12">
        <v>5.09</v>
      </c>
      <c r="F49" s="9"/>
      <c r="G49" s="10">
        <v>19</v>
      </c>
      <c r="H49" s="38"/>
      <c r="I49" s="38"/>
      <c r="J49" s="39"/>
    </row>
    <row r="50" spans="1:10" s="22" customFormat="1" ht="15" customHeight="1">
      <c r="A50" s="9">
        <v>5</v>
      </c>
      <c r="B50" s="48" t="s">
        <v>263</v>
      </c>
      <c r="C50" s="48" t="s">
        <v>6</v>
      </c>
      <c r="D50" s="8" t="s">
        <v>198</v>
      </c>
      <c r="E50" s="12">
        <v>5.08</v>
      </c>
      <c r="F50" s="9"/>
      <c r="G50" s="10">
        <v>18</v>
      </c>
      <c r="H50" s="38"/>
      <c r="I50" s="38"/>
      <c r="J50" s="39"/>
    </row>
    <row r="51" spans="1:10" s="22" customFormat="1" ht="15" customHeight="1">
      <c r="A51" s="9">
        <v>6</v>
      </c>
      <c r="B51" s="48" t="s">
        <v>264</v>
      </c>
      <c r="C51" s="48" t="s">
        <v>265</v>
      </c>
      <c r="D51" s="8" t="s">
        <v>210</v>
      </c>
      <c r="E51" s="12">
        <v>5</v>
      </c>
      <c r="F51" s="9"/>
      <c r="G51" s="10">
        <v>17</v>
      </c>
      <c r="H51" s="38"/>
      <c r="I51" s="38"/>
      <c r="J51" s="39"/>
    </row>
    <row r="52" spans="1:10" s="22" customFormat="1" ht="15" customHeight="1">
      <c r="A52" s="9">
        <v>7</v>
      </c>
      <c r="B52" s="48" t="s">
        <v>266</v>
      </c>
      <c r="C52" s="48" t="s">
        <v>37</v>
      </c>
      <c r="D52" s="8" t="s">
        <v>180</v>
      </c>
      <c r="E52" s="12">
        <v>4.9400000000000004</v>
      </c>
      <c r="F52" s="9"/>
      <c r="G52" s="10">
        <v>16</v>
      </c>
      <c r="H52" s="38"/>
      <c r="I52" s="38"/>
      <c r="J52" s="39"/>
    </row>
    <row r="53" spans="1:10" s="22" customFormat="1" ht="15" customHeight="1">
      <c r="A53" s="9">
        <v>8</v>
      </c>
      <c r="B53" s="48" t="s">
        <v>267</v>
      </c>
      <c r="C53" s="48" t="s">
        <v>37</v>
      </c>
      <c r="D53" s="8" t="s">
        <v>198</v>
      </c>
      <c r="E53" s="12">
        <v>4.8899999999999997</v>
      </c>
      <c r="F53" s="9"/>
      <c r="G53" s="10">
        <v>15</v>
      </c>
      <c r="H53" s="38"/>
      <c r="I53" s="38"/>
      <c r="J53" s="39"/>
    </row>
    <row r="54" spans="1:10" s="22" customFormat="1" ht="15" customHeight="1">
      <c r="A54" s="9">
        <v>9</v>
      </c>
      <c r="B54" s="48" t="s">
        <v>268</v>
      </c>
      <c r="C54" s="48" t="s">
        <v>8</v>
      </c>
      <c r="D54" s="8" t="s">
        <v>167</v>
      </c>
      <c r="E54" s="12">
        <v>4.82</v>
      </c>
      <c r="F54" s="9"/>
      <c r="G54" s="10">
        <v>14</v>
      </c>
      <c r="H54" s="38"/>
      <c r="I54" s="38"/>
      <c r="J54" s="39"/>
    </row>
    <row r="55" spans="1:10" s="22" customFormat="1" ht="15" customHeight="1">
      <c r="A55" s="9">
        <v>10</v>
      </c>
      <c r="B55" s="48" t="s">
        <v>269</v>
      </c>
      <c r="C55" s="48" t="s">
        <v>9</v>
      </c>
      <c r="D55" s="8" t="s">
        <v>248</v>
      </c>
      <c r="E55" s="12">
        <v>4.75</v>
      </c>
      <c r="F55" s="12"/>
      <c r="G55" s="10">
        <v>13</v>
      </c>
      <c r="H55" s="38"/>
      <c r="I55" s="38"/>
      <c r="J55" s="39"/>
    </row>
    <row r="56" spans="1:10" s="22" customFormat="1" ht="15" customHeight="1">
      <c r="A56" s="9">
        <v>11</v>
      </c>
      <c r="B56" s="48" t="s">
        <v>27</v>
      </c>
      <c r="C56" s="48" t="s">
        <v>270</v>
      </c>
      <c r="D56" s="8" t="s">
        <v>177</v>
      </c>
      <c r="E56" s="12">
        <v>4.7300000000000004</v>
      </c>
      <c r="F56" s="12"/>
      <c r="G56" s="10">
        <v>12</v>
      </c>
      <c r="H56" s="38"/>
      <c r="I56" s="38"/>
      <c r="J56" s="39"/>
    </row>
    <row r="57" spans="1:10" s="22" customFormat="1" ht="15" customHeight="1">
      <c r="A57" s="9">
        <v>12</v>
      </c>
      <c r="B57" s="48" t="s">
        <v>98</v>
      </c>
      <c r="C57" s="48" t="s">
        <v>271</v>
      </c>
      <c r="D57" s="8" t="s">
        <v>248</v>
      </c>
      <c r="E57" s="12">
        <v>4.71</v>
      </c>
      <c r="F57" s="9"/>
      <c r="G57" s="10">
        <v>11</v>
      </c>
      <c r="H57" s="38"/>
      <c r="I57" s="38"/>
      <c r="J57" s="39"/>
    </row>
    <row r="58" spans="1:10" s="22" customFormat="1" ht="15" customHeight="1">
      <c r="A58" s="9">
        <v>13</v>
      </c>
      <c r="B58" s="48" t="s">
        <v>130</v>
      </c>
      <c r="C58" s="48" t="s">
        <v>29</v>
      </c>
      <c r="D58" s="8" t="s">
        <v>158</v>
      </c>
      <c r="E58" s="12">
        <v>4.62</v>
      </c>
      <c r="F58" s="9"/>
      <c r="G58" s="10">
        <v>10</v>
      </c>
      <c r="H58" s="38"/>
      <c r="I58" s="38"/>
      <c r="J58" s="39"/>
    </row>
    <row r="59" spans="1:10" s="22" customFormat="1" ht="15" customHeight="1">
      <c r="A59" s="9">
        <v>14</v>
      </c>
      <c r="B59" s="48" t="s">
        <v>12</v>
      </c>
      <c r="C59" s="48" t="s">
        <v>2</v>
      </c>
      <c r="D59" s="8" t="s">
        <v>248</v>
      </c>
      <c r="E59" s="12">
        <v>4.59</v>
      </c>
      <c r="F59" s="9"/>
      <c r="G59" s="10">
        <v>9</v>
      </c>
      <c r="H59" s="1"/>
      <c r="I59" s="1"/>
      <c r="J59" s="2"/>
    </row>
    <row r="60" spans="1:10" s="22" customFormat="1" ht="15" customHeight="1">
      <c r="A60" s="9">
        <v>15</v>
      </c>
      <c r="B60" s="48" t="s">
        <v>272</v>
      </c>
      <c r="C60" s="48" t="s">
        <v>6</v>
      </c>
      <c r="D60" s="8" t="s">
        <v>177</v>
      </c>
      <c r="E60" s="12">
        <v>4.46</v>
      </c>
      <c r="F60" s="9"/>
      <c r="G60" s="10">
        <v>8</v>
      </c>
      <c r="H60" s="1"/>
      <c r="I60" s="1"/>
      <c r="J60" s="2"/>
    </row>
    <row r="61" spans="1:10" s="22" customFormat="1" ht="15" customHeight="1">
      <c r="A61" s="9">
        <v>16</v>
      </c>
      <c r="B61" s="48" t="s">
        <v>188</v>
      </c>
      <c r="C61" s="48" t="s">
        <v>124</v>
      </c>
      <c r="D61" s="8" t="s">
        <v>167</v>
      </c>
      <c r="E61" s="12">
        <v>4.42</v>
      </c>
      <c r="F61" s="9"/>
      <c r="G61" s="10">
        <v>7</v>
      </c>
      <c r="H61" s="38"/>
      <c r="I61" s="38"/>
      <c r="J61" s="39"/>
    </row>
    <row r="62" spans="1:10" s="22" customFormat="1" ht="15" customHeight="1">
      <c r="A62" s="9">
        <v>17</v>
      </c>
      <c r="B62" s="48" t="s">
        <v>273</v>
      </c>
      <c r="C62" s="48" t="s">
        <v>274</v>
      </c>
      <c r="D62" s="8" t="s">
        <v>198</v>
      </c>
      <c r="E62" s="12">
        <v>4.4000000000000004</v>
      </c>
      <c r="F62" s="9"/>
      <c r="G62" s="10">
        <v>6</v>
      </c>
      <c r="H62" s="38"/>
      <c r="I62" s="38"/>
      <c r="J62" s="39"/>
    </row>
    <row r="63" spans="1:10" s="22" customFormat="1" ht="15" customHeight="1">
      <c r="A63" s="9">
        <v>18</v>
      </c>
      <c r="B63" s="48" t="s">
        <v>33</v>
      </c>
      <c r="C63" s="48" t="s">
        <v>29</v>
      </c>
      <c r="D63" s="8" t="s">
        <v>162</v>
      </c>
      <c r="E63" s="12">
        <v>4.34</v>
      </c>
      <c r="F63" s="9"/>
      <c r="G63" s="10">
        <v>5</v>
      </c>
      <c r="H63" s="38"/>
      <c r="I63" s="38"/>
      <c r="J63" s="39"/>
    </row>
    <row r="64" spans="1:10" s="22" customFormat="1" ht="15" customHeight="1">
      <c r="A64" s="9">
        <v>19</v>
      </c>
      <c r="B64" s="48" t="s">
        <v>275</v>
      </c>
      <c r="C64" s="48" t="s">
        <v>276</v>
      </c>
      <c r="D64" s="8" t="s">
        <v>167</v>
      </c>
      <c r="E64" s="12">
        <v>4.2300000000000004</v>
      </c>
      <c r="F64" s="12"/>
      <c r="G64" s="10">
        <v>4</v>
      </c>
      <c r="H64" s="38"/>
      <c r="I64" s="38"/>
      <c r="J64" s="39"/>
    </row>
    <row r="65" spans="1:10" s="22" customFormat="1" ht="15" customHeight="1">
      <c r="A65" s="9">
        <v>20</v>
      </c>
      <c r="B65" s="48" t="s">
        <v>129</v>
      </c>
      <c r="C65" s="48" t="s">
        <v>277</v>
      </c>
      <c r="D65" s="8" t="s">
        <v>158</v>
      </c>
      <c r="E65" s="12">
        <v>3.99</v>
      </c>
      <c r="F65" s="12"/>
      <c r="G65" s="10">
        <v>3</v>
      </c>
      <c r="H65" s="1"/>
      <c r="I65" s="1"/>
      <c r="J65" s="2"/>
    </row>
    <row r="66" spans="1:10" s="22" customFormat="1" ht="15" customHeight="1" thickBot="1">
      <c r="A66" s="19">
        <v>21</v>
      </c>
      <c r="B66" s="50" t="s">
        <v>40</v>
      </c>
      <c r="C66" s="50" t="s">
        <v>122</v>
      </c>
      <c r="D66" s="13" t="s">
        <v>177</v>
      </c>
      <c r="E66" s="44">
        <v>3.83</v>
      </c>
      <c r="F66" s="19"/>
      <c r="G66" s="31">
        <v>2</v>
      </c>
      <c r="H66" s="1"/>
      <c r="I66" s="1"/>
      <c r="J66" s="2"/>
    </row>
    <row r="67" spans="1:10" ht="15" customHeight="1" thickBot="1">
      <c r="A67" s="79" t="s">
        <v>378</v>
      </c>
      <c r="B67" s="80"/>
      <c r="C67" s="80"/>
      <c r="D67" s="80"/>
      <c r="E67" s="80"/>
      <c r="F67" s="80"/>
      <c r="G67" s="81"/>
    </row>
    <row r="68" spans="1:10" ht="15" customHeight="1">
      <c r="A68" s="47" t="s">
        <v>49</v>
      </c>
      <c r="B68" s="47" t="s">
        <v>53</v>
      </c>
      <c r="C68" s="47" t="s">
        <v>54</v>
      </c>
      <c r="D68" s="47" t="s">
        <v>51</v>
      </c>
      <c r="E68" s="47" t="s">
        <v>55</v>
      </c>
      <c r="F68" s="53" t="s">
        <v>379</v>
      </c>
      <c r="G68" s="47" t="s">
        <v>52</v>
      </c>
    </row>
    <row r="69" spans="1:10" s="22" customFormat="1" ht="15" customHeight="1">
      <c r="A69" s="8">
        <v>1</v>
      </c>
      <c r="B69" s="48" t="s">
        <v>138</v>
      </c>
      <c r="C69" s="48" t="s">
        <v>298</v>
      </c>
      <c r="D69" s="8" t="s">
        <v>283</v>
      </c>
      <c r="E69" s="12">
        <v>13.26</v>
      </c>
      <c r="F69" s="18"/>
      <c r="G69" s="10">
        <v>25</v>
      </c>
      <c r="I69" s="3"/>
      <c r="J69" s="3"/>
    </row>
    <row r="70" spans="1:10" s="22" customFormat="1" ht="15" customHeight="1">
      <c r="A70" s="8">
        <f t="shared" ref="A70:A93" si="0">SUM(A69+1)</f>
        <v>2</v>
      </c>
      <c r="B70" s="48" t="s">
        <v>126</v>
      </c>
      <c r="C70" s="48" t="s">
        <v>8</v>
      </c>
      <c r="D70" s="8" t="s">
        <v>167</v>
      </c>
      <c r="E70" s="12">
        <v>10.69</v>
      </c>
      <c r="F70" s="18"/>
      <c r="G70" s="10">
        <v>22</v>
      </c>
      <c r="I70" s="3"/>
      <c r="J70" s="3"/>
    </row>
    <row r="71" spans="1:10" s="22" customFormat="1" ht="15" customHeight="1">
      <c r="A71" s="8">
        <f t="shared" si="0"/>
        <v>3</v>
      </c>
      <c r="B71" s="16" t="s">
        <v>15</v>
      </c>
      <c r="C71" s="16" t="s">
        <v>299</v>
      </c>
      <c r="D71" s="17" t="s">
        <v>248</v>
      </c>
      <c r="E71" s="12">
        <v>10.52</v>
      </c>
      <c r="F71" s="18"/>
      <c r="G71" s="10">
        <v>20</v>
      </c>
      <c r="I71" s="3"/>
      <c r="J71" s="3"/>
    </row>
    <row r="72" spans="1:10" s="22" customFormat="1" ht="15" customHeight="1">
      <c r="A72" s="8">
        <f t="shared" si="0"/>
        <v>4</v>
      </c>
      <c r="B72" s="48" t="s">
        <v>300</v>
      </c>
      <c r="C72" s="48" t="s">
        <v>301</v>
      </c>
      <c r="D72" s="8" t="s">
        <v>186</v>
      </c>
      <c r="E72" s="12">
        <v>10.49</v>
      </c>
      <c r="F72" s="18"/>
      <c r="G72" s="10">
        <v>19</v>
      </c>
      <c r="I72" s="1"/>
      <c r="J72" s="1"/>
    </row>
    <row r="73" spans="1:10" s="22" customFormat="1" ht="15" customHeight="1">
      <c r="A73" s="8">
        <f t="shared" si="0"/>
        <v>5</v>
      </c>
      <c r="B73" s="48" t="s">
        <v>302</v>
      </c>
      <c r="C73" s="48" t="s">
        <v>4</v>
      </c>
      <c r="D73" s="8" t="s">
        <v>180</v>
      </c>
      <c r="E73" s="12">
        <v>10.210000000000001</v>
      </c>
      <c r="F73" s="18"/>
      <c r="G73" s="10">
        <v>18</v>
      </c>
      <c r="I73" s="1"/>
      <c r="J73" s="1"/>
    </row>
    <row r="74" spans="1:10" s="22" customFormat="1" ht="15" customHeight="1">
      <c r="A74" s="8">
        <f t="shared" si="0"/>
        <v>6</v>
      </c>
      <c r="B74" s="48" t="s">
        <v>40</v>
      </c>
      <c r="C74" s="48" t="s">
        <v>11</v>
      </c>
      <c r="D74" s="8" t="s">
        <v>154</v>
      </c>
      <c r="E74" s="12">
        <v>10.199999999999999</v>
      </c>
      <c r="F74" s="18"/>
      <c r="G74" s="10">
        <v>17</v>
      </c>
      <c r="I74" s="1"/>
      <c r="J74" s="1"/>
    </row>
    <row r="75" spans="1:10" s="22" customFormat="1" ht="15" customHeight="1">
      <c r="A75" s="8">
        <f t="shared" si="0"/>
        <v>7</v>
      </c>
      <c r="B75" s="48" t="s">
        <v>21</v>
      </c>
      <c r="C75" s="48" t="s">
        <v>13</v>
      </c>
      <c r="D75" s="8" t="s">
        <v>167</v>
      </c>
      <c r="E75" s="12">
        <v>10.18</v>
      </c>
      <c r="F75" s="18"/>
      <c r="G75" s="10">
        <v>16</v>
      </c>
      <c r="I75" s="1"/>
      <c r="J75" s="1"/>
    </row>
    <row r="76" spans="1:10" s="22" customFormat="1" ht="15" customHeight="1">
      <c r="A76" s="8">
        <f t="shared" si="0"/>
        <v>8</v>
      </c>
      <c r="B76" s="48" t="s">
        <v>272</v>
      </c>
      <c r="C76" s="48" t="s">
        <v>124</v>
      </c>
      <c r="D76" s="8" t="s">
        <v>198</v>
      </c>
      <c r="E76" s="12">
        <v>10.14</v>
      </c>
      <c r="F76" s="18"/>
      <c r="G76" s="10">
        <v>15</v>
      </c>
      <c r="I76" s="1"/>
      <c r="J76" s="1"/>
    </row>
    <row r="77" spans="1:10" s="22" customFormat="1" ht="15" customHeight="1">
      <c r="A77" s="8">
        <f t="shared" si="0"/>
        <v>9</v>
      </c>
      <c r="B77" s="48" t="s">
        <v>127</v>
      </c>
      <c r="C77" s="48" t="s">
        <v>4</v>
      </c>
      <c r="D77" s="8" t="s">
        <v>183</v>
      </c>
      <c r="E77" s="12">
        <v>10.119999999999999</v>
      </c>
      <c r="F77" s="18"/>
      <c r="G77" s="10">
        <v>14</v>
      </c>
      <c r="I77" s="1"/>
      <c r="J77" s="1"/>
    </row>
    <row r="78" spans="1:10" s="22" customFormat="1" ht="15" customHeight="1">
      <c r="A78" s="8">
        <f t="shared" si="0"/>
        <v>10</v>
      </c>
      <c r="B78" s="48" t="s">
        <v>22</v>
      </c>
      <c r="C78" s="48" t="s">
        <v>148</v>
      </c>
      <c r="D78" s="8" t="s">
        <v>180</v>
      </c>
      <c r="E78" s="12">
        <v>10.08</v>
      </c>
      <c r="F78" s="18"/>
      <c r="G78" s="10">
        <v>13</v>
      </c>
      <c r="I78" s="1"/>
      <c r="J78" s="1"/>
    </row>
    <row r="79" spans="1:10" s="22" customFormat="1" ht="15" customHeight="1">
      <c r="A79" s="8">
        <f t="shared" si="0"/>
        <v>11</v>
      </c>
      <c r="B79" s="48" t="s">
        <v>10</v>
      </c>
      <c r="C79" s="48" t="s">
        <v>6</v>
      </c>
      <c r="D79" s="8" t="s">
        <v>186</v>
      </c>
      <c r="E79" s="12">
        <v>10.02</v>
      </c>
      <c r="F79" s="18"/>
      <c r="G79" s="10">
        <v>12</v>
      </c>
      <c r="I79" s="1"/>
      <c r="J79" s="1"/>
    </row>
    <row r="80" spans="1:10" s="22" customFormat="1" ht="15" customHeight="1">
      <c r="A80" s="8">
        <f t="shared" si="0"/>
        <v>12</v>
      </c>
      <c r="B80" s="48" t="s">
        <v>303</v>
      </c>
      <c r="C80" s="48" t="s">
        <v>11</v>
      </c>
      <c r="D80" s="8" t="s">
        <v>158</v>
      </c>
      <c r="E80" s="12">
        <v>9.98</v>
      </c>
      <c r="F80" s="18"/>
      <c r="G80" s="10">
        <v>11</v>
      </c>
      <c r="I80" s="1"/>
      <c r="J80" s="1"/>
    </row>
    <row r="81" spans="1:10" s="22" customFormat="1" ht="15" customHeight="1">
      <c r="A81" s="8">
        <f t="shared" si="0"/>
        <v>13</v>
      </c>
      <c r="B81" s="48" t="s">
        <v>304</v>
      </c>
      <c r="C81" s="48" t="s">
        <v>305</v>
      </c>
      <c r="D81" s="8" t="s">
        <v>183</v>
      </c>
      <c r="E81" s="12">
        <v>9.77</v>
      </c>
      <c r="F81" s="18"/>
      <c r="G81" s="10">
        <v>10</v>
      </c>
      <c r="I81" s="1"/>
      <c r="J81" s="1"/>
    </row>
    <row r="82" spans="1:10" s="22" customFormat="1" ht="15" customHeight="1">
      <c r="A82" s="8">
        <f t="shared" si="0"/>
        <v>14</v>
      </c>
      <c r="B82" s="48" t="s">
        <v>306</v>
      </c>
      <c r="C82" s="48" t="s">
        <v>26</v>
      </c>
      <c r="D82" s="8" t="s">
        <v>186</v>
      </c>
      <c r="E82" s="12">
        <v>9.76</v>
      </c>
      <c r="F82" s="18"/>
      <c r="G82" s="10">
        <v>9</v>
      </c>
      <c r="I82" s="1"/>
      <c r="J82" s="1"/>
    </row>
    <row r="83" spans="1:10" s="22" customFormat="1" ht="15" customHeight="1">
      <c r="A83" s="8">
        <f t="shared" si="0"/>
        <v>15</v>
      </c>
      <c r="B83" s="48" t="s">
        <v>307</v>
      </c>
      <c r="C83" s="48" t="s">
        <v>308</v>
      </c>
      <c r="D83" s="8" t="s">
        <v>231</v>
      </c>
      <c r="E83" s="12">
        <v>9.68</v>
      </c>
      <c r="F83" s="18"/>
      <c r="G83" s="10">
        <v>8</v>
      </c>
      <c r="I83" s="1"/>
      <c r="J83" s="1"/>
    </row>
    <row r="84" spans="1:10" s="22" customFormat="1" ht="15" customHeight="1">
      <c r="A84" s="8">
        <f t="shared" si="0"/>
        <v>16</v>
      </c>
      <c r="B84" s="48" t="s">
        <v>309</v>
      </c>
      <c r="C84" s="48" t="s">
        <v>35</v>
      </c>
      <c r="D84" s="8" t="s">
        <v>183</v>
      </c>
      <c r="E84" s="12">
        <v>9.49</v>
      </c>
      <c r="F84" s="18"/>
      <c r="G84" s="10">
        <v>7</v>
      </c>
      <c r="I84" s="1"/>
      <c r="J84" s="1"/>
    </row>
    <row r="85" spans="1:10" s="22" customFormat="1" ht="15" customHeight="1">
      <c r="A85" s="8">
        <f t="shared" si="0"/>
        <v>17</v>
      </c>
      <c r="B85" s="48" t="s">
        <v>21</v>
      </c>
      <c r="C85" s="48" t="s">
        <v>29</v>
      </c>
      <c r="D85" s="8" t="s">
        <v>177</v>
      </c>
      <c r="E85" s="12">
        <v>9.09</v>
      </c>
      <c r="F85" s="18"/>
      <c r="G85" s="10">
        <v>6</v>
      </c>
      <c r="I85" s="1"/>
      <c r="J85" s="1"/>
    </row>
    <row r="86" spans="1:10" s="22" customFormat="1" ht="15" customHeight="1">
      <c r="A86" s="8">
        <f t="shared" si="0"/>
        <v>18</v>
      </c>
      <c r="B86" s="48" t="s">
        <v>310</v>
      </c>
      <c r="C86" s="48" t="s">
        <v>311</v>
      </c>
      <c r="D86" s="8" t="s">
        <v>154</v>
      </c>
      <c r="E86" s="12">
        <v>8.9499999999999993</v>
      </c>
      <c r="F86" s="18"/>
      <c r="G86" s="10">
        <v>5</v>
      </c>
      <c r="I86" s="1"/>
      <c r="J86" s="1"/>
    </row>
    <row r="87" spans="1:10" s="22" customFormat="1" ht="15" customHeight="1">
      <c r="A87" s="8">
        <f t="shared" si="0"/>
        <v>19</v>
      </c>
      <c r="B87" s="48" t="s">
        <v>312</v>
      </c>
      <c r="C87" s="48" t="s">
        <v>35</v>
      </c>
      <c r="D87" s="8" t="s">
        <v>177</v>
      </c>
      <c r="E87" s="12">
        <v>8.7899999999999991</v>
      </c>
      <c r="F87" s="18"/>
      <c r="G87" s="10">
        <v>4</v>
      </c>
      <c r="I87" s="1"/>
      <c r="J87" s="1"/>
    </row>
    <row r="88" spans="1:10" s="22" customFormat="1" ht="15" customHeight="1">
      <c r="A88" s="8">
        <f t="shared" si="0"/>
        <v>20</v>
      </c>
      <c r="B88" s="48" t="s">
        <v>313</v>
      </c>
      <c r="C88" s="48" t="s">
        <v>6</v>
      </c>
      <c r="D88" s="8" t="s">
        <v>183</v>
      </c>
      <c r="E88" s="12">
        <v>8.5</v>
      </c>
      <c r="F88" s="18"/>
      <c r="G88" s="10">
        <v>3</v>
      </c>
      <c r="I88" s="1"/>
      <c r="J88" s="1"/>
    </row>
    <row r="89" spans="1:10" s="22" customFormat="1" ht="15" customHeight="1">
      <c r="A89" s="8">
        <f t="shared" si="0"/>
        <v>21</v>
      </c>
      <c r="B89" s="48" t="s">
        <v>314</v>
      </c>
      <c r="C89" s="48" t="s">
        <v>6</v>
      </c>
      <c r="D89" s="8" t="s">
        <v>177</v>
      </c>
      <c r="E89" s="12">
        <v>8.4</v>
      </c>
      <c r="F89" s="18"/>
      <c r="G89" s="10">
        <v>2</v>
      </c>
      <c r="I89" s="1"/>
      <c r="J89" s="1"/>
    </row>
    <row r="90" spans="1:10" s="22" customFormat="1" ht="15" customHeight="1">
      <c r="A90" s="8">
        <f t="shared" si="0"/>
        <v>22</v>
      </c>
      <c r="B90" s="16" t="s">
        <v>34</v>
      </c>
      <c r="C90" s="16" t="s">
        <v>2</v>
      </c>
      <c r="D90" s="17" t="s">
        <v>162</v>
      </c>
      <c r="E90" s="12">
        <v>8.17</v>
      </c>
      <c r="F90" s="18"/>
      <c r="G90" s="10">
        <v>1</v>
      </c>
      <c r="I90" s="1"/>
      <c r="J90" s="1"/>
    </row>
    <row r="91" spans="1:10" s="22" customFormat="1" ht="15" customHeight="1">
      <c r="A91" s="8">
        <f t="shared" si="0"/>
        <v>23</v>
      </c>
      <c r="B91" s="16" t="s">
        <v>315</v>
      </c>
      <c r="C91" s="16" t="s">
        <v>9</v>
      </c>
      <c r="D91" s="17" t="s">
        <v>162</v>
      </c>
      <c r="E91" s="12">
        <v>7.79</v>
      </c>
      <c r="F91" s="18"/>
      <c r="G91" s="10">
        <v>1</v>
      </c>
      <c r="I91" s="1"/>
      <c r="J91" s="1"/>
    </row>
    <row r="92" spans="1:10" s="22" customFormat="1" ht="15" customHeight="1">
      <c r="A92" s="8">
        <f t="shared" si="0"/>
        <v>24</v>
      </c>
      <c r="B92" s="16" t="s">
        <v>316</v>
      </c>
      <c r="C92" s="16" t="s">
        <v>317</v>
      </c>
      <c r="D92" s="17" t="s">
        <v>183</v>
      </c>
      <c r="E92" s="12">
        <v>7.48</v>
      </c>
      <c r="F92" s="18"/>
      <c r="G92" s="10">
        <v>1</v>
      </c>
      <c r="I92" s="1"/>
      <c r="J92" s="1"/>
    </row>
    <row r="93" spans="1:10" s="22" customFormat="1" ht="15" customHeight="1" thickBot="1">
      <c r="A93" s="8">
        <f t="shared" si="0"/>
        <v>25</v>
      </c>
      <c r="B93" s="50" t="s">
        <v>318</v>
      </c>
      <c r="C93" s="50" t="s">
        <v>319</v>
      </c>
      <c r="D93" s="13" t="s">
        <v>248</v>
      </c>
      <c r="E93" s="44">
        <v>7.16</v>
      </c>
      <c r="F93" s="49"/>
      <c r="G93" s="31">
        <v>1</v>
      </c>
      <c r="I93" s="1"/>
      <c r="J93" s="1"/>
    </row>
    <row r="94" spans="1:10" ht="15" customHeight="1" thickBot="1">
      <c r="A94" s="79" t="s">
        <v>115</v>
      </c>
      <c r="B94" s="80"/>
      <c r="C94" s="80"/>
      <c r="D94" s="80"/>
      <c r="E94" s="80"/>
      <c r="F94" s="80"/>
      <c r="G94" s="81"/>
    </row>
    <row r="95" spans="1:10" ht="15" customHeight="1">
      <c r="A95" s="47" t="s">
        <v>49</v>
      </c>
      <c r="B95" s="47" t="s">
        <v>53</v>
      </c>
      <c r="C95" s="47" t="s">
        <v>54</v>
      </c>
      <c r="D95" s="47" t="s">
        <v>51</v>
      </c>
      <c r="E95" s="47" t="s">
        <v>55</v>
      </c>
      <c r="F95" s="29"/>
      <c r="G95" s="47" t="s">
        <v>52</v>
      </c>
    </row>
    <row r="96" spans="1:10" ht="15" customHeight="1">
      <c r="A96" s="29">
        <v>1</v>
      </c>
      <c r="B96" s="48" t="s">
        <v>331</v>
      </c>
      <c r="C96" s="48" t="s">
        <v>350</v>
      </c>
      <c r="D96" s="8" t="s">
        <v>283</v>
      </c>
      <c r="E96" s="12">
        <v>21.41</v>
      </c>
      <c r="F96" s="29"/>
      <c r="G96" s="21">
        <v>25</v>
      </c>
    </row>
    <row r="97" spans="1:7" ht="15" customHeight="1">
      <c r="A97" s="29">
        <v>2</v>
      </c>
      <c r="B97" s="48" t="s">
        <v>348</v>
      </c>
      <c r="C97" s="48" t="s">
        <v>349</v>
      </c>
      <c r="D97" s="8" t="s">
        <v>180</v>
      </c>
      <c r="E97" s="12">
        <v>21.4</v>
      </c>
      <c r="F97" s="29"/>
      <c r="G97" s="21">
        <v>22</v>
      </c>
    </row>
    <row r="98" spans="1:7" ht="15" customHeight="1">
      <c r="A98" s="29">
        <v>3</v>
      </c>
      <c r="B98" s="48" t="s">
        <v>345</v>
      </c>
      <c r="C98" s="48" t="s">
        <v>346</v>
      </c>
      <c r="D98" s="8" t="s">
        <v>162</v>
      </c>
      <c r="E98" s="12">
        <v>20.74</v>
      </c>
      <c r="F98" s="29"/>
      <c r="G98" s="21">
        <v>20</v>
      </c>
    </row>
    <row r="99" spans="1:7" ht="15" customHeight="1">
      <c r="A99" s="29">
        <v>4</v>
      </c>
      <c r="B99" s="51" t="s">
        <v>351</v>
      </c>
      <c r="C99" s="14" t="s">
        <v>352</v>
      </c>
      <c r="D99" s="9" t="s">
        <v>189</v>
      </c>
      <c r="E99" s="12">
        <v>19.739999999999998</v>
      </c>
      <c r="F99" s="29"/>
      <c r="G99" s="21">
        <v>19</v>
      </c>
    </row>
    <row r="100" spans="1:7" ht="15" customHeight="1">
      <c r="A100" s="29">
        <v>5</v>
      </c>
      <c r="B100" s="48" t="s">
        <v>344</v>
      </c>
      <c r="C100" s="48" t="s">
        <v>6</v>
      </c>
      <c r="D100" s="8" t="s">
        <v>162</v>
      </c>
      <c r="E100" s="12">
        <v>18.920000000000002</v>
      </c>
      <c r="F100" s="29"/>
      <c r="G100" s="21">
        <v>18</v>
      </c>
    </row>
    <row r="101" spans="1:7" ht="15" customHeight="1">
      <c r="A101" s="29">
        <v>6</v>
      </c>
      <c r="B101" s="48" t="s">
        <v>341</v>
      </c>
      <c r="C101" s="48" t="s">
        <v>37</v>
      </c>
      <c r="D101" s="8" t="s">
        <v>158</v>
      </c>
      <c r="E101" s="12">
        <v>18.84</v>
      </c>
      <c r="F101" s="29"/>
      <c r="G101" s="21">
        <v>17</v>
      </c>
    </row>
    <row r="102" spans="1:7" ht="15" customHeight="1">
      <c r="A102" s="29">
        <v>7</v>
      </c>
      <c r="B102" s="48" t="s">
        <v>342</v>
      </c>
      <c r="C102" s="48" t="s">
        <v>11</v>
      </c>
      <c r="D102" s="8" t="s">
        <v>189</v>
      </c>
      <c r="E102" s="12">
        <v>17.71</v>
      </c>
      <c r="F102" s="29"/>
      <c r="G102" s="21">
        <v>16</v>
      </c>
    </row>
    <row r="103" spans="1:7" ht="15" customHeight="1">
      <c r="A103" s="29">
        <v>8</v>
      </c>
      <c r="B103" s="48" t="s">
        <v>149</v>
      </c>
      <c r="C103" s="48" t="s">
        <v>347</v>
      </c>
      <c r="D103" s="8" t="s">
        <v>154</v>
      </c>
      <c r="E103" s="12">
        <v>17.579999999999998</v>
      </c>
      <c r="F103" s="29"/>
      <c r="G103" s="21">
        <v>15</v>
      </c>
    </row>
    <row r="104" spans="1:7" ht="15" customHeight="1">
      <c r="A104" s="29">
        <v>9</v>
      </c>
      <c r="B104" s="48" t="s">
        <v>36</v>
      </c>
      <c r="C104" s="48" t="s">
        <v>343</v>
      </c>
      <c r="D104" s="8" t="s">
        <v>248</v>
      </c>
      <c r="E104" s="12">
        <v>17.3</v>
      </c>
      <c r="F104" s="29"/>
      <c r="G104" s="21">
        <v>14</v>
      </c>
    </row>
    <row r="105" spans="1:7" ht="15" customHeight="1" thickBot="1">
      <c r="A105" s="45">
        <v>10</v>
      </c>
      <c r="B105" s="50" t="s">
        <v>21</v>
      </c>
      <c r="C105" s="50" t="s">
        <v>20</v>
      </c>
      <c r="D105" s="13" t="s">
        <v>283</v>
      </c>
      <c r="E105" s="44">
        <v>16.07</v>
      </c>
      <c r="F105" s="45"/>
      <c r="G105" s="27">
        <v>13</v>
      </c>
    </row>
    <row r="106" spans="1:7" s="24" customFormat="1" ht="15" customHeight="1" thickBot="1">
      <c r="A106" s="79" t="s">
        <v>113</v>
      </c>
      <c r="B106" s="80"/>
      <c r="C106" s="80"/>
      <c r="D106" s="80"/>
      <c r="E106" s="80"/>
      <c r="F106" s="80"/>
      <c r="G106" s="81"/>
    </row>
    <row r="107" spans="1:7" s="24" customFormat="1" ht="15" customHeight="1">
      <c r="A107" s="47" t="s">
        <v>49</v>
      </c>
      <c r="B107" s="47" t="s">
        <v>53</v>
      </c>
      <c r="C107" s="47" t="s">
        <v>54</v>
      </c>
      <c r="D107" s="47" t="s">
        <v>51</v>
      </c>
      <c r="E107" s="47" t="s">
        <v>55</v>
      </c>
      <c r="F107" s="30"/>
      <c r="G107" s="29" t="s">
        <v>52</v>
      </c>
    </row>
    <row r="108" spans="1:7" ht="15" customHeight="1">
      <c r="A108" s="21">
        <v>1</v>
      </c>
      <c r="B108" s="48" t="s">
        <v>369</v>
      </c>
      <c r="C108" s="48" t="s">
        <v>370</v>
      </c>
      <c r="D108" s="8" t="s">
        <v>189</v>
      </c>
      <c r="E108" s="12">
        <v>1.84</v>
      </c>
      <c r="F108" s="8"/>
      <c r="G108" s="21">
        <v>25</v>
      </c>
    </row>
    <row r="109" spans="1:7" ht="15" customHeight="1">
      <c r="A109" s="21">
        <v>2</v>
      </c>
      <c r="B109" s="48" t="s">
        <v>367</v>
      </c>
      <c r="C109" s="48" t="s">
        <v>29</v>
      </c>
      <c r="D109" s="8" t="s">
        <v>183</v>
      </c>
      <c r="E109" s="12">
        <v>1.81</v>
      </c>
      <c r="F109" s="8"/>
      <c r="G109" s="21">
        <v>22</v>
      </c>
    </row>
    <row r="110" spans="1:7" ht="15" customHeight="1">
      <c r="A110" s="21">
        <v>3</v>
      </c>
      <c r="B110" s="48" t="s">
        <v>21</v>
      </c>
      <c r="C110" s="48" t="s">
        <v>6</v>
      </c>
      <c r="D110" s="8" t="s">
        <v>198</v>
      </c>
      <c r="E110" s="12">
        <v>1.75</v>
      </c>
      <c r="F110" s="8"/>
      <c r="G110" s="21">
        <v>20</v>
      </c>
    </row>
    <row r="111" spans="1:7" ht="15" customHeight="1">
      <c r="A111" s="21">
        <v>4</v>
      </c>
      <c r="B111" s="48" t="s">
        <v>120</v>
      </c>
      <c r="C111" s="48" t="s">
        <v>368</v>
      </c>
      <c r="D111" s="8" t="s">
        <v>183</v>
      </c>
      <c r="E111" s="12">
        <v>1.72</v>
      </c>
      <c r="F111" s="8"/>
      <c r="G111" s="21">
        <v>19</v>
      </c>
    </row>
    <row r="112" spans="1:7" ht="15" customHeight="1">
      <c r="A112" s="21">
        <v>5</v>
      </c>
      <c r="B112" s="48" t="s">
        <v>332</v>
      </c>
      <c r="C112" s="48" t="s">
        <v>18</v>
      </c>
      <c r="D112" s="8" t="s">
        <v>283</v>
      </c>
      <c r="E112" s="12">
        <v>1.69</v>
      </c>
      <c r="F112" s="8"/>
      <c r="G112" s="21">
        <v>18</v>
      </c>
    </row>
    <row r="113" spans="1:8" ht="15" customHeight="1">
      <c r="A113" s="21">
        <v>6</v>
      </c>
      <c r="B113" s="48" t="s">
        <v>144</v>
      </c>
      <c r="C113" s="48" t="s">
        <v>37</v>
      </c>
      <c r="D113" s="8" t="s">
        <v>186</v>
      </c>
      <c r="E113" s="12">
        <v>1.66</v>
      </c>
      <c r="F113" s="8">
        <v>1</v>
      </c>
      <c r="G113" s="21">
        <v>17</v>
      </c>
    </row>
    <row r="114" spans="1:8" ht="15" customHeight="1">
      <c r="A114" s="21">
        <v>7</v>
      </c>
      <c r="B114" s="48" t="s">
        <v>179</v>
      </c>
      <c r="C114" s="48" t="s">
        <v>18</v>
      </c>
      <c r="D114" s="8" t="s">
        <v>154</v>
      </c>
      <c r="E114" s="12">
        <v>1.66</v>
      </c>
      <c r="F114" s="8">
        <v>2</v>
      </c>
      <c r="G114" s="21">
        <v>16</v>
      </c>
    </row>
    <row r="115" spans="1:8" ht="15" customHeight="1">
      <c r="A115" s="21">
        <v>8</v>
      </c>
      <c r="B115" s="48" t="s">
        <v>371</v>
      </c>
      <c r="C115" s="48" t="s">
        <v>18</v>
      </c>
      <c r="D115" s="8" t="s">
        <v>162</v>
      </c>
      <c r="E115" s="12">
        <v>1.63</v>
      </c>
      <c r="F115" s="8"/>
      <c r="G115" s="21">
        <v>15</v>
      </c>
    </row>
    <row r="116" spans="1:8" ht="15" customHeight="1">
      <c r="A116" s="21">
        <v>9</v>
      </c>
      <c r="B116" s="48" t="s">
        <v>320</v>
      </c>
      <c r="C116" s="48" t="s">
        <v>122</v>
      </c>
      <c r="D116" s="8" t="s">
        <v>158</v>
      </c>
      <c r="E116" s="12">
        <v>1.55</v>
      </c>
      <c r="F116" s="8">
        <v>1</v>
      </c>
      <c r="G116" s="21">
        <v>14</v>
      </c>
    </row>
    <row r="117" spans="1:8" ht="15" customHeight="1">
      <c r="A117" s="21">
        <v>10</v>
      </c>
      <c r="B117" s="48" t="s">
        <v>328</v>
      </c>
      <c r="C117" s="48" t="s">
        <v>124</v>
      </c>
      <c r="D117" s="8" t="s">
        <v>167</v>
      </c>
      <c r="E117" s="12">
        <v>1.55</v>
      </c>
      <c r="F117" s="8">
        <v>2</v>
      </c>
      <c r="G117" s="21">
        <v>13</v>
      </c>
    </row>
    <row r="118" spans="1:8" ht="15" customHeight="1" thickBot="1">
      <c r="A118" s="21">
        <v>11</v>
      </c>
      <c r="B118" s="48" t="s">
        <v>123</v>
      </c>
      <c r="C118" s="48" t="s">
        <v>37</v>
      </c>
      <c r="D118" s="8" t="s">
        <v>167</v>
      </c>
      <c r="E118" s="12">
        <v>1.4</v>
      </c>
      <c r="F118" s="8"/>
      <c r="G118" s="21">
        <v>12</v>
      </c>
    </row>
    <row r="119" spans="1:8" ht="15" customHeight="1" thickBot="1">
      <c r="A119" s="79" t="s">
        <v>48</v>
      </c>
      <c r="B119" s="80"/>
      <c r="C119" s="80"/>
      <c r="D119" s="80"/>
      <c r="E119" s="80"/>
      <c r="F119" s="80"/>
      <c r="G119" s="80"/>
      <c r="H119" s="81"/>
    </row>
    <row r="120" spans="1:8" ht="15" customHeight="1">
      <c r="A120" s="47" t="s">
        <v>49</v>
      </c>
      <c r="B120" s="66" t="s">
        <v>50</v>
      </c>
      <c r="C120" s="66"/>
      <c r="D120" s="66"/>
      <c r="E120" s="66"/>
      <c r="F120" s="40" t="s">
        <v>51</v>
      </c>
      <c r="G120" s="47" t="s">
        <v>108</v>
      </c>
      <c r="H120" s="47" t="s">
        <v>52</v>
      </c>
    </row>
    <row r="121" spans="1:8" s="24" customFormat="1" ht="15" customHeight="1">
      <c r="A121" s="8">
        <v>1</v>
      </c>
      <c r="B121" s="48" t="s">
        <v>227</v>
      </c>
      <c r="C121" s="48" t="s">
        <v>130</v>
      </c>
      <c r="D121" s="48" t="s">
        <v>222</v>
      </c>
      <c r="E121" s="8" t="s">
        <v>320</v>
      </c>
      <c r="F121" s="9" t="s">
        <v>158</v>
      </c>
      <c r="G121" s="9" t="s">
        <v>321</v>
      </c>
      <c r="H121" s="20">
        <v>50</v>
      </c>
    </row>
    <row r="122" spans="1:8" s="24" customFormat="1" ht="15" customHeight="1">
      <c r="A122" s="8">
        <v>2</v>
      </c>
      <c r="B122" s="48" t="s">
        <v>322</v>
      </c>
      <c r="C122" s="48" t="s">
        <v>21</v>
      </c>
      <c r="D122" s="48" t="s">
        <v>259</v>
      </c>
      <c r="E122" s="8" t="s">
        <v>323</v>
      </c>
      <c r="F122" s="9" t="s">
        <v>162</v>
      </c>
      <c r="G122" s="9" t="s">
        <v>324</v>
      </c>
      <c r="H122" s="20">
        <v>44</v>
      </c>
    </row>
    <row r="123" spans="1:8" s="24" customFormat="1" ht="15" customHeight="1">
      <c r="A123" s="8">
        <v>3</v>
      </c>
      <c r="B123" s="48" t="s">
        <v>224</v>
      </c>
      <c r="C123" s="48" t="s">
        <v>261</v>
      </c>
      <c r="D123" s="48" t="s">
        <v>179</v>
      </c>
      <c r="E123" s="8" t="s">
        <v>234</v>
      </c>
      <c r="F123" s="9" t="s">
        <v>154</v>
      </c>
      <c r="G123" s="9" t="s">
        <v>325</v>
      </c>
      <c r="H123" s="20">
        <v>40</v>
      </c>
    </row>
    <row r="124" spans="1:8" s="24" customFormat="1" ht="15" customHeight="1">
      <c r="A124" s="8">
        <v>4</v>
      </c>
      <c r="B124" s="48" t="s">
        <v>22</v>
      </c>
      <c r="C124" s="48" t="s">
        <v>266</v>
      </c>
      <c r="D124" s="48" t="s">
        <v>39</v>
      </c>
      <c r="E124" s="8" t="s">
        <v>179</v>
      </c>
      <c r="F124" s="9" t="s">
        <v>180</v>
      </c>
      <c r="G124" s="9" t="s">
        <v>326</v>
      </c>
      <c r="H124" s="21">
        <v>38</v>
      </c>
    </row>
    <row r="125" spans="1:8" s="24" customFormat="1" ht="15" customHeight="1">
      <c r="A125" s="8">
        <v>5</v>
      </c>
      <c r="B125" s="48" t="s">
        <v>309</v>
      </c>
      <c r="C125" s="48" t="s">
        <v>304</v>
      </c>
      <c r="D125" s="48" t="s">
        <v>182</v>
      </c>
      <c r="E125" s="8" t="s">
        <v>120</v>
      </c>
      <c r="F125" s="9" t="s">
        <v>183</v>
      </c>
      <c r="G125" s="9" t="s">
        <v>327</v>
      </c>
      <c r="H125" s="21">
        <v>36</v>
      </c>
    </row>
    <row r="126" spans="1:8" s="24" customFormat="1" ht="15" customHeight="1">
      <c r="A126" s="8">
        <v>5</v>
      </c>
      <c r="B126" s="48" t="s">
        <v>264</v>
      </c>
      <c r="C126" s="48" t="s">
        <v>241</v>
      </c>
      <c r="D126" s="48" t="s">
        <v>220</v>
      </c>
      <c r="E126" s="8" t="s">
        <v>32</v>
      </c>
      <c r="F126" s="9" t="s">
        <v>210</v>
      </c>
      <c r="G126" s="9" t="s">
        <v>327</v>
      </c>
      <c r="H126" s="21">
        <v>36</v>
      </c>
    </row>
    <row r="127" spans="1:8" s="24" customFormat="1" ht="15" customHeight="1">
      <c r="A127" s="8">
        <v>7</v>
      </c>
      <c r="B127" s="48" t="s">
        <v>268</v>
      </c>
      <c r="C127" s="48" t="s">
        <v>328</v>
      </c>
      <c r="D127" s="48" t="s">
        <v>223</v>
      </c>
      <c r="E127" s="8" t="s">
        <v>191</v>
      </c>
      <c r="F127" s="9" t="s">
        <v>167</v>
      </c>
      <c r="G127" s="9" t="s">
        <v>329</v>
      </c>
      <c r="H127" s="21">
        <v>32</v>
      </c>
    </row>
    <row r="128" spans="1:8" s="24" customFormat="1" ht="15" customHeight="1">
      <c r="A128" s="8">
        <v>8</v>
      </c>
      <c r="B128" s="48" t="s">
        <v>273</v>
      </c>
      <c r="C128" s="48" t="s">
        <v>21</v>
      </c>
      <c r="D128" s="48" t="s">
        <v>263</v>
      </c>
      <c r="E128" s="8" t="s">
        <v>267</v>
      </c>
      <c r="F128" s="9" t="s">
        <v>198</v>
      </c>
      <c r="G128" s="9" t="s">
        <v>151</v>
      </c>
      <c r="H128" s="21">
        <v>30</v>
      </c>
    </row>
    <row r="129" spans="1:8" s="24" customFormat="1" ht="15" customHeight="1">
      <c r="A129" s="8">
        <v>8</v>
      </c>
      <c r="B129" s="48" t="s">
        <v>229</v>
      </c>
      <c r="C129" s="48" t="s">
        <v>25</v>
      </c>
      <c r="D129" s="48" t="s">
        <v>330</v>
      </c>
      <c r="E129" s="8" t="s">
        <v>144</v>
      </c>
      <c r="F129" s="9" t="s">
        <v>186</v>
      </c>
      <c r="G129" s="9" t="s">
        <v>151</v>
      </c>
      <c r="H129" s="21">
        <v>30</v>
      </c>
    </row>
    <row r="130" spans="1:8" s="24" customFormat="1" ht="15" customHeight="1">
      <c r="A130" s="8">
        <v>10</v>
      </c>
      <c r="B130" s="48" t="s">
        <v>331</v>
      </c>
      <c r="C130" s="48" t="s">
        <v>138</v>
      </c>
      <c r="D130" s="48" t="s">
        <v>21</v>
      </c>
      <c r="E130" s="8" t="s">
        <v>332</v>
      </c>
      <c r="F130" s="9" t="s">
        <v>283</v>
      </c>
      <c r="G130" s="9" t="s">
        <v>333</v>
      </c>
      <c r="H130" s="21">
        <v>26</v>
      </c>
    </row>
    <row r="131" spans="1:8" s="24" customFormat="1" ht="15" customHeight="1">
      <c r="A131" s="8">
        <v>11</v>
      </c>
      <c r="B131" s="48" t="s">
        <v>239</v>
      </c>
      <c r="C131" s="48" t="s">
        <v>334</v>
      </c>
      <c r="D131" s="48" t="s">
        <v>242</v>
      </c>
      <c r="E131" s="8" t="s">
        <v>230</v>
      </c>
      <c r="F131" s="9" t="s">
        <v>231</v>
      </c>
      <c r="G131" s="9" t="s">
        <v>335</v>
      </c>
      <c r="H131" s="21">
        <v>24</v>
      </c>
    </row>
    <row r="132" spans="1:8" s="24" customFormat="1" ht="15" customHeight="1">
      <c r="A132" s="8">
        <v>12</v>
      </c>
      <c r="B132" s="48" t="s">
        <v>269</v>
      </c>
      <c r="C132" s="48" t="s">
        <v>258</v>
      </c>
      <c r="D132" s="48" t="s">
        <v>12</v>
      </c>
      <c r="E132" s="8" t="s">
        <v>318</v>
      </c>
      <c r="F132" s="9" t="s">
        <v>248</v>
      </c>
      <c r="G132" s="9" t="s">
        <v>336</v>
      </c>
      <c r="H132" s="21">
        <v>22</v>
      </c>
    </row>
    <row r="133" spans="1:8" s="24" customFormat="1" ht="15" customHeight="1">
      <c r="A133" s="5"/>
      <c r="B133" s="15"/>
      <c r="C133" s="15"/>
      <c r="D133" s="15"/>
      <c r="E133" s="43"/>
      <c r="F133" s="6"/>
      <c r="G133" s="6"/>
      <c r="H133" s="42"/>
    </row>
    <row r="134" spans="1:8" ht="15" customHeight="1"/>
    <row r="135" spans="1:8" ht="15" customHeight="1"/>
    <row r="136" spans="1:8" ht="15" customHeight="1"/>
    <row r="137" spans="1:8" ht="15" customHeight="1"/>
    <row r="138" spans="1:8" ht="15" customHeight="1"/>
    <row r="139" spans="1:8" ht="15" customHeight="1"/>
    <row r="140" spans="1:8" ht="15" customHeight="1"/>
    <row r="141" spans="1:8" ht="15" customHeight="1"/>
    <row r="142" spans="1:8" ht="15" customHeight="1"/>
    <row r="143" spans="1:8" ht="15" customHeight="1"/>
    <row r="144" spans="1:8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</sheetData>
  <sheetProtection selectLockedCells="1" selectUnlockedCells="1"/>
  <sortState ref="B108:E109">
    <sortCondition descending="1" ref="E108:E109"/>
  </sortState>
  <mergeCells count="14">
    <mergeCell ref="A1:G1"/>
    <mergeCell ref="A2:G2"/>
    <mergeCell ref="A3:G3"/>
    <mergeCell ref="A4:G4"/>
    <mergeCell ref="A5:G5"/>
    <mergeCell ref="A7:G7"/>
    <mergeCell ref="A8:G8"/>
    <mergeCell ref="A29:G29"/>
    <mergeCell ref="A119:H119"/>
    <mergeCell ref="B120:E120"/>
    <mergeCell ref="A44:G44"/>
    <mergeCell ref="A67:G67"/>
    <mergeCell ref="A94:G94"/>
    <mergeCell ref="A106:G106"/>
  </mergeCells>
  <phoneticPr fontId="2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77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96"/>
  <sheetViews>
    <sheetView tabSelected="1" topLeftCell="A95" zoomScaleNormal="100" workbookViewId="0">
      <selection activeCell="A136" sqref="A136:XFD136"/>
    </sheetView>
  </sheetViews>
  <sheetFormatPr defaultColWidth="9" defaultRowHeight="15" customHeight="1"/>
  <cols>
    <col min="1" max="1" width="4" style="5" bestFit="1" customWidth="1"/>
    <col min="2" max="2" width="24.88671875" style="4" bestFit="1" customWidth="1"/>
    <col min="3" max="3" width="20.44140625" style="4" bestFit="1" customWidth="1"/>
    <col min="4" max="4" width="4.44140625" style="5" bestFit="1" customWidth="1"/>
    <col min="5" max="5" width="7.33203125" style="5" bestFit="1" customWidth="1"/>
    <col min="6" max="6" width="17.6640625" style="5" bestFit="1" customWidth="1"/>
    <col min="7" max="8" width="11.6640625" style="5" bestFit="1" customWidth="1"/>
    <col min="9" max="16384" width="9" style="4"/>
  </cols>
  <sheetData>
    <row r="1" spans="1:10" s="24" customFormat="1" ht="15" customHeight="1">
      <c r="A1" s="8">
        <v>9</v>
      </c>
      <c r="B1" s="48" t="s">
        <v>127</v>
      </c>
      <c r="C1" s="48" t="s">
        <v>4</v>
      </c>
      <c r="D1" s="8" t="s">
        <v>183</v>
      </c>
      <c r="E1" s="12">
        <v>10.119999999999999</v>
      </c>
      <c r="F1" s="18"/>
      <c r="G1" s="10">
        <v>14</v>
      </c>
      <c r="H1" s="10" t="s">
        <v>3</v>
      </c>
      <c r="I1" s="4"/>
      <c r="J1" s="4"/>
    </row>
    <row r="2" spans="1:10" s="24" customFormat="1" ht="15" customHeight="1">
      <c r="A2" s="21">
        <v>12</v>
      </c>
      <c r="B2" s="48" t="s">
        <v>133</v>
      </c>
      <c r="C2" s="48" t="s">
        <v>213</v>
      </c>
      <c r="D2" s="8" t="s">
        <v>183</v>
      </c>
      <c r="E2" s="9" t="s">
        <v>88</v>
      </c>
      <c r="F2" s="9"/>
      <c r="G2" s="10">
        <v>11</v>
      </c>
      <c r="H2" s="10" t="s">
        <v>152</v>
      </c>
      <c r="I2" s="4"/>
      <c r="J2" s="4"/>
    </row>
    <row r="3" spans="1:10" s="24" customFormat="1" ht="15" customHeight="1">
      <c r="A3" s="8">
        <v>16</v>
      </c>
      <c r="B3" s="48" t="s">
        <v>309</v>
      </c>
      <c r="C3" s="48" t="s">
        <v>35</v>
      </c>
      <c r="D3" s="8" t="s">
        <v>183</v>
      </c>
      <c r="E3" s="12">
        <v>9.49</v>
      </c>
      <c r="F3" s="18"/>
      <c r="G3" s="10">
        <v>7</v>
      </c>
      <c r="H3" s="10" t="s">
        <v>3</v>
      </c>
      <c r="I3" s="4"/>
      <c r="J3" s="4"/>
    </row>
    <row r="4" spans="1:10" s="24" customFormat="1" ht="15" customHeight="1">
      <c r="A4" s="8">
        <v>13</v>
      </c>
      <c r="B4" s="48" t="s">
        <v>304</v>
      </c>
      <c r="C4" s="48" t="s">
        <v>305</v>
      </c>
      <c r="D4" s="8" t="s">
        <v>183</v>
      </c>
      <c r="E4" s="12">
        <v>9.77</v>
      </c>
      <c r="F4" s="18"/>
      <c r="G4" s="10">
        <v>10</v>
      </c>
      <c r="H4" s="10" t="s">
        <v>3</v>
      </c>
      <c r="I4" s="4"/>
      <c r="J4" s="4"/>
    </row>
    <row r="5" spans="1:10" s="24" customFormat="1" ht="15" customHeight="1">
      <c r="A5" s="9">
        <v>11</v>
      </c>
      <c r="B5" s="48" t="s">
        <v>251</v>
      </c>
      <c r="C5" s="48" t="s">
        <v>77</v>
      </c>
      <c r="D5" s="8" t="s">
        <v>183</v>
      </c>
      <c r="E5" s="12">
        <v>3.45</v>
      </c>
      <c r="F5" s="21">
        <v>3.34</v>
      </c>
      <c r="G5" s="21">
        <v>12</v>
      </c>
      <c r="H5" s="10" t="s">
        <v>5</v>
      </c>
      <c r="I5" s="7"/>
    </row>
    <row r="6" spans="1:10" s="24" customFormat="1" ht="15" customHeight="1">
      <c r="A6" s="21">
        <v>2</v>
      </c>
      <c r="B6" s="48" t="s">
        <v>367</v>
      </c>
      <c r="C6" s="48" t="s">
        <v>29</v>
      </c>
      <c r="D6" s="8" t="s">
        <v>183</v>
      </c>
      <c r="E6" s="12">
        <v>1.81</v>
      </c>
      <c r="F6" s="8"/>
      <c r="G6" s="21">
        <v>22</v>
      </c>
      <c r="H6" s="8" t="s">
        <v>7</v>
      </c>
      <c r="I6" s="4"/>
      <c r="J6" s="4"/>
    </row>
    <row r="7" spans="1:10" s="24" customFormat="1" ht="15" customHeight="1">
      <c r="A7" s="8">
        <v>7</v>
      </c>
      <c r="B7" s="48" t="s">
        <v>362</v>
      </c>
      <c r="C7" s="48" t="s">
        <v>81</v>
      </c>
      <c r="D7" s="8" t="s">
        <v>183</v>
      </c>
      <c r="E7" s="12">
        <v>1.1000000000000001</v>
      </c>
      <c r="F7" s="8"/>
      <c r="G7" s="21">
        <v>16</v>
      </c>
      <c r="H7" s="10" t="s">
        <v>7</v>
      </c>
    </row>
    <row r="8" spans="1:10" s="24" customFormat="1" ht="15" customHeight="1">
      <c r="A8" s="9">
        <v>9</v>
      </c>
      <c r="B8" s="48" t="s">
        <v>100</v>
      </c>
      <c r="C8" s="48" t="s">
        <v>135</v>
      </c>
      <c r="D8" s="8" t="s">
        <v>183</v>
      </c>
      <c r="E8" s="12">
        <v>3.55</v>
      </c>
      <c r="F8" s="9"/>
      <c r="G8" s="21">
        <v>14</v>
      </c>
      <c r="H8" s="10" t="s">
        <v>5</v>
      </c>
      <c r="I8" s="7"/>
    </row>
    <row r="9" spans="1:10" s="24" customFormat="1" ht="15" customHeight="1">
      <c r="A9" s="9">
        <v>5</v>
      </c>
      <c r="B9" s="48" t="s">
        <v>247</v>
      </c>
      <c r="C9" s="48" t="s">
        <v>60</v>
      </c>
      <c r="D9" s="8" t="s">
        <v>183</v>
      </c>
      <c r="E9" s="12">
        <v>3.77</v>
      </c>
      <c r="F9" s="9"/>
      <c r="G9" s="21">
        <v>18</v>
      </c>
      <c r="H9" s="10" t="s">
        <v>5</v>
      </c>
      <c r="I9" s="7"/>
    </row>
    <row r="10" spans="1:10" s="24" customFormat="1" ht="15" customHeight="1">
      <c r="A10" s="8">
        <v>24</v>
      </c>
      <c r="B10" s="16" t="s">
        <v>316</v>
      </c>
      <c r="C10" s="16" t="s">
        <v>317</v>
      </c>
      <c r="D10" s="17" t="s">
        <v>183</v>
      </c>
      <c r="E10" s="12">
        <v>7.48</v>
      </c>
      <c r="F10" s="18"/>
      <c r="G10" s="10">
        <v>1</v>
      </c>
      <c r="H10" s="10" t="s">
        <v>3</v>
      </c>
      <c r="I10" s="4"/>
      <c r="J10" s="4"/>
    </row>
    <row r="11" spans="1:10" s="24" customFormat="1" ht="15" customHeight="1">
      <c r="A11" s="9">
        <v>15</v>
      </c>
      <c r="B11" s="48" t="s">
        <v>254</v>
      </c>
      <c r="C11" s="48" t="s">
        <v>255</v>
      </c>
      <c r="D11" s="8" t="s">
        <v>183</v>
      </c>
      <c r="E11" s="12">
        <v>3.12</v>
      </c>
      <c r="F11" s="12"/>
      <c r="G11" s="21">
        <v>8</v>
      </c>
      <c r="H11" s="10" t="s">
        <v>5</v>
      </c>
      <c r="I11" s="7"/>
    </row>
    <row r="12" spans="1:10" s="24" customFormat="1" ht="15" customHeight="1">
      <c r="A12" s="21">
        <v>7</v>
      </c>
      <c r="B12" s="48" t="s">
        <v>72</v>
      </c>
      <c r="C12" s="48" t="s">
        <v>60</v>
      </c>
      <c r="D12" s="8" t="s">
        <v>183</v>
      </c>
      <c r="E12" s="12">
        <v>3.62</v>
      </c>
      <c r="F12" s="21">
        <v>3.57</v>
      </c>
      <c r="G12" s="21">
        <v>16</v>
      </c>
      <c r="H12" s="10" t="s">
        <v>5</v>
      </c>
      <c r="I12" s="7"/>
    </row>
    <row r="13" spans="1:10" s="24" customFormat="1" ht="15" customHeight="1">
      <c r="A13" s="21">
        <v>4</v>
      </c>
      <c r="B13" s="48" t="s">
        <v>182</v>
      </c>
      <c r="C13" s="48" t="s">
        <v>121</v>
      </c>
      <c r="D13" s="8" t="s">
        <v>183</v>
      </c>
      <c r="E13" s="9" t="s">
        <v>184</v>
      </c>
      <c r="F13" s="10"/>
      <c r="G13" s="8">
        <v>19</v>
      </c>
      <c r="H13" s="10" t="s">
        <v>1</v>
      </c>
      <c r="I13" s="4"/>
      <c r="J13" s="4"/>
    </row>
    <row r="14" spans="1:10" s="24" customFormat="1" ht="15" customHeight="1">
      <c r="A14" s="8">
        <v>20</v>
      </c>
      <c r="B14" s="48" t="s">
        <v>313</v>
      </c>
      <c r="C14" s="48" t="s">
        <v>6</v>
      </c>
      <c r="D14" s="8" t="s">
        <v>183</v>
      </c>
      <c r="E14" s="12">
        <v>8.5</v>
      </c>
      <c r="F14" s="18"/>
      <c r="G14" s="10">
        <v>3</v>
      </c>
      <c r="H14" s="10" t="s">
        <v>3</v>
      </c>
      <c r="I14" s="4"/>
      <c r="J14" s="4"/>
    </row>
    <row r="15" spans="1:10" s="24" customFormat="1" ht="15" customHeight="1">
      <c r="A15" s="21">
        <v>12</v>
      </c>
      <c r="B15" s="48" t="s">
        <v>235</v>
      </c>
      <c r="C15" s="48" t="s">
        <v>236</v>
      </c>
      <c r="D15" s="8" t="s">
        <v>183</v>
      </c>
      <c r="E15" s="9" t="s">
        <v>117</v>
      </c>
      <c r="F15" s="9"/>
      <c r="G15" s="10">
        <v>11</v>
      </c>
      <c r="H15" s="10" t="s">
        <v>152</v>
      </c>
      <c r="I15" s="4"/>
      <c r="J15" s="4"/>
    </row>
    <row r="16" spans="1:10" s="24" customFormat="1" ht="15" customHeight="1">
      <c r="A16" s="9">
        <v>16</v>
      </c>
      <c r="B16" s="48" t="s">
        <v>256</v>
      </c>
      <c r="C16" s="48" t="s">
        <v>257</v>
      </c>
      <c r="D16" s="8" t="s">
        <v>183</v>
      </c>
      <c r="E16" s="12">
        <v>2.69</v>
      </c>
      <c r="F16" s="12"/>
      <c r="G16" s="21">
        <v>7</v>
      </c>
      <c r="H16" s="10" t="s">
        <v>5</v>
      </c>
      <c r="I16" s="7"/>
    </row>
    <row r="17" spans="1:10" s="24" customFormat="1" ht="15" customHeight="1">
      <c r="A17" s="21">
        <v>4</v>
      </c>
      <c r="B17" s="48" t="s">
        <v>120</v>
      </c>
      <c r="C17" s="48" t="s">
        <v>368</v>
      </c>
      <c r="D17" s="8" t="s">
        <v>183</v>
      </c>
      <c r="E17" s="12">
        <v>1.72</v>
      </c>
      <c r="F17" s="8"/>
      <c r="G17" s="21">
        <v>19</v>
      </c>
      <c r="H17" s="8" t="s">
        <v>7</v>
      </c>
      <c r="I17" s="4"/>
      <c r="J17" s="4"/>
    </row>
    <row r="18" spans="1:10" s="24" customFormat="1" ht="15" customHeight="1">
      <c r="A18" s="21"/>
      <c r="B18" s="48"/>
      <c r="C18" s="48"/>
      <c r="D18" s="8"/>
      <c r="E18" s="12"/>
      <c r="F18" s="8"/>
      <c r="G18" s="21">
        <f>SUM(G1:G17)</f>
        <v>208</v>
      </c>
      <c r="H18" s="8"/>
      <c r="I18" s="4"/>
      <c r="J18" s="4"/>
    </row>
    <row r="19" spans="1:10" s="24" customFormat="1" ht="15" customHeight="1">
      <c r="A19" s="8">
        <v>8</v>
      </c>
      <c r="B19" s="48" t="s">
        <v>284</v>
      </c>
      <c r="C19" s="48" t="s">
        <v>79</v>
      </c>
      <c r="D19" s="8" t="s">
        <v>158</v>
      </c>
      <c r="E19" s="12">
        <v>7.74</v>
      </c>
      <c r="F19" s="8"/>
      <c r="G19" s="21">
        <v>15</v>
      </c>
      <c r="H19" s="8" t="s">
        <v>3</v>
      </c>
      <c r="I19" s="1"/>
      <c r="J19" s="1"/>
    </row>
    <row r="20" spans="1:10" s="24" customFormat="1" ht="15" customHeight="1">
      <c r="A20" s="21">
        <v>8</v>
      </c>
      <c r="B20" s="48" t="s">
        <v>227</v>
      </c>
      <c r="C20" s="48" t="s">
        <v>44</v>
      </c>
      <c r="D20" s="8" t="s">
        <v>158</v>
      </c>
      <c r="E20" s="9" t="s">
        <v>228</v>
      </c>
      <c r="F20" s="9"/>
      <c r="G20" s="10">
        <v>15</v>
      </c>
      <c r="H20" s="10" t="s">
        <v>152</v>
      </c>
      <c r="I20" s="4"/>
      <c r="J20" s="4"/>
    </row>
    <row r="21" spans="1:10" s="24" customFormat="1" ht="15" customHeight="1">
      <c r="A21" s="9">
        <v>4</v>
      </c>
      <c r="B21" s="48" t="s">
        <v>25</v>
      </c>
      <c r="C21" s="48" t="s">
        <v>131</v>
      </c>
      <c r="D21" s="8" t="s">
        <v>158</v>
      </c>
      <c r="E21" s="12">
        <v>3.83</v>
      </c>
      <c r="F21" s="9"/>
      <c r="G21" s="21">
        <v>19</v>
      </c>
      <c r="H21" s="10" t="s">
        <v>5</v>
      </c>
      <c r="I21" s="7"/>
    </row>
    <row r="22" spans="1:10" s="24" customFormat="1" ht="15" customHeight="1">
      <c r="A22" s="9">
        <v>13</v>
      </c>
      <c r="B22" s="48" t="s">
        <v>130</v>
      </c>
      <c r="C22" s="48" t="s">
        <v>29</v>
      </c>
      <c r="D22" s="8" t="s">
        <v>158</v>
      </c>
      <c r="E22" s="12">
        <v>4.62</v>
      </c>
      <c r="F22" s="9"/>
      <c r="G22" s="10">
        <v>10</v>
      </c>
      <c r="H22" s="46" t="s">
        <v>5</v>
      </c>
      <c r="I22" s="4"/>
      <c r="J22" s="4"/>
    </row>
    <row r="23" spans="1:10" s="24" customFormat="1" ht="15" customHeight="1">
      <c r="A23" s="9">
        <v>9</v>
      </c>
      <c r="B23" s="48" t="s">
        <v>146</v>
      </c>
      <c r="C23" s="48" t="s">
        <v>136</v>
      </c>
      <c r="D23" s="8" t="s">
        <v>158</v>
      </c>
      <c r="E23" s="12">
        <v>10.58</v>
      </c>
      <c r="F23" s="8"/>
      <c r="G23" s="21">
        <v>14</v>
      </c>
      <c r="H23" s="8" t="s">
        <v>24</v>
      </c>
      <c r="I23" s="4"/>
      <c r="J23" s="4"/>
    </row>
    <row r="24" spans="1:10" s="24" customFormat="1" ht="15" customHeight="1">
      <c r="A24" s="9">
        <v>20</v>
      </c>
      <c r="B24" s="48" t="s">
        <v>129</v>
      </c>
      <c r="C24" s="48" t="s">
        <v>277</v>
      </c>
      <c r="D24" s="8" t="s">
        <v>158</v>
      </c>
      <c r="E24" s="12">
        <v>3.99</v>
      </c>
      <c r="F24" s="12"/>
      <c r="G24" s="10">
        <v>3</v>
      </c>
      <c r="H24" s="46" t="s">
        <v>5</v>
      </c>
      <c r="I24" s="4"/>
      <c r="J24" s="4"/>
    </row>
    <row r="25" spans="1:10" s="24" customFormat="1" ht="15" customHeight="1">
      <c r="A25" s="21">
        <v>2</v>
      </c>
      <c r="B25" s="14" t="s">
        <v>204</v>
      </c>
      <c r="C25" s="14" t="s">
        <v>56</v>
      </c>
      <c r="D25" s="9" t="s">
        <v>158</v>
      </c>
      <c r="E25" s="9" t="s">
        <v>23</v>
      </c>
      <c r="F25" s="9" t="s">
        <v>46</v>
      </c>
      <c r="G25" s="10">
        <v>22</v>
      </c>
      <c r="H25" s="10" t="s">
        <v>152</v>
      </c>
      <c r="I25" s="4"/>
      <c r="J25" s="4"/>
    </row>
    <row r="26" spans="1:10" s="24" customFormat="1" ht="15" customHeight="1">
      <c r="A26" s="21">
        <v>2</v>
      </c>
      <c r="B26" s="48" t="s">
        <v>156</v>
      </c>
      <c r="C26" s="48" t="s">
        <v>157</v>
      </c>
      <c r="D26" s="8" t="s">
        <v>158</v>
      </c>
      <c r="E26" s="9" t="s">
        <v>159</v>
      </c>
      <c r="F26" s="8"/>
      <c r="G26" s="8">
        <v>22</v>
      </c>
      <c r="H26" s="10" t="s">
        <v>1</v>
      </c>
      <c r="I26" s="4"/>
      <c r="J26" s="4"/>
    </row>
    <row r="27" spans="1:10" s="24" customFormat="1" ht="15" customHeight="1">
      <c r="A27" s="21">
        <v>4</v>
      </c>
      <c r="B27" s="48" t="s">
        <v>164</v>
      </c>
      <c r="C27" s="48" t="s">
        <v>61</v>
      </c>
      <c r="D27" s="8" t="s">
        <v>158</v>
      </c>
      <c r="E27" s="9" t="s">
        <v>165</v>
      </c>
      <c r="F27" s="8"/>
      <c r="G27" s="8">
        <v>19</v>
      </c>
      <c r="H27" s="10" t="s">
        <v>1</v>
      </c>
      <c r="I27" s="4"/>
      <c r="J27" s="4"/>
    </row>
    <row r="28" spans="1:10" s="24" customFormat="1" ht="15" customHeight="1">
      <c r="A28" s="21">
        <v>9</v>
      </c>
      <c r="B28" s="48" t="s">
        <v>193</v>
      </c>
      <c r="C28" s="48" t="s">
        <v>121</v>
      </c>
      <c r="D28" s="8" t="s">
        <v>158</v>
      </c>
      <c r="E28" s="9" t="s">
        <v>194</v>
      </c>
      <c r="F28" s="10"/>
      <c r="G28" s="8">
        <v>14</v>
      </c>
      <c r="H28" s="10" t="s">
        <v>1</v>
      </c>
      <c r="I28" s="4"/>
      <c r="J28" s="4"/>
    </row>
    <row r="29" spans="1:10" s="24" customFormat="1" ht="15" customHeight="1">
      <c r="A29" s="8">
        <v>12</v>
      </c>
      <c r="B29" s="48" t="s">
        <v>303</v>
      </c>
      <c r="C29" s="48" t="s">
        <v>11</v>
      </c>
      <c r="D29" s="8" t="s">
        <v>158</v>
      </c>
      <c r="E29" s="12">
        <v>9.98</v>
      </c>
      <c r="F29" s="18"/>
      <c r="G29" s="10">
        <v>11</v>
      </c>
      <c r="H29" s="10" t="s">
        <v>3</v>
      </c>
      <c r="I29" s="4"/>
      <c r="J29" s="4"/>
    </row>
    <row r="30" spans="1:10" s="24" customFormat="1" ht="15" customHeight="1">
      <c r="A30" s="8">
        <v>6</v>
      </c>
      <c r="B30" s="48" t="s">
        <v>341</v>
      </c>
      <c r="C30" s="48" t="s">
        <v>37</v>
      </c>
      <c r="D30" s="8" t="s">
        <v>158</v>
      </c>
      <c r="E30" s="12">
        <v>18.84</v>
      </c>
      <c r="F30" s="8"/>
      <c r="G30" s="21">
        <v>17</v>
      </c>
      <c r="H30" s="8" t="s">
        <v>24</v>
      </c>
      <c r="I30" s="4"/>
      <c r="J30" s="4"/>
    </row>
    <row r="31" spans="1:10" s="24" customFormat="1" ht="15" customHeight="1">
      <c r="A31" s="21">
        <v>2</v>
      </c>
      <c r="B31" s="48" t="s">
        <v>222</v>
      </c>
      <c r="C31" s="48" t="s">
        <v>9</v>
      </c>
      <c r="D31" s="8" t="s">
        <v>158</v>
      </c>
      <c r="E31" s="9" t="s">
        <v>142</v>
      </c>
      <c r="F31" s="9" t="s">
        <v>47</v>
      </c>
      <c r="G31" s="10">
        <v>22</v>
      </c>
      <c r="H31" s="10" t="s">
        <v>152</v>
      </c>
      <c r="I31" s="4"/>
      <c r="J31" s="4"/>
    </row>
    <row r="32" spans="1:10" s="24" customFormat="1" ht="15" customHeight="1">
      <c r="A32" s="8">
        <v>4</v>
      </c>
      <c r="B32" s="48" t="s">
        <v>235</v>
      </c>
      <c r="C32" s="48" t="s">
        <v>137</v>
      </c>
      <c r="D32" s="8" t="s">
        <v>158</v>
      </c>
      <c r="E32" s="12">
        <v>7.96</v>
      </c>
      <c r="F32" s="8"/>
      <c r="G32" s="21">
        <v>19</v>
      </c>
      <c r="H32" s="8" t="s">
        <v>3</v>
      </c>
      <c r="I32" s="1"/>
      <c r="J32" s="1"/>
    </row>
    <row r="33" spans="1:10" s="24" customFormat="1" ht="15" customHeight="1">
      <c r="A33" s="21">
        <v>9</v>
      </c>
      <c r="B33" s="48" t="s">
        <v>320</v>
      </c>
      <c r="C33" s="48" t="s">
        <v>122</v>
      </c>
      <c r="D33" s="8" t="s">
        <v>158</v>
      </c>
      <c r="E33" s="12">
        <v>1.55</v>
      </c>
      <c r="F33" s="8">
        <v>1</v>
      </c>
      <c r="G33" s="21">
        <v>14</v>
      </c>
      <c r="H33" s="8" t="s">
        <v>7</v>
      </c>
      <c r="I33" s="4"/>
      <c r="J33" s="4"/>
    </row>
    <row r="34" spans="1:10" s="24" customFormat="1" ht="15" customHeight="1">
      <c r="A34" s="8">
        <v>22</v>
      </c>
      <c r="B34" s="48" t="s">
        <v>128</v>
      </c>
      <c r="C34" s="48" t="s">
        <v>56</v>
      </c>
      <c r="D34" s="8" t="s">
        <v>158</v>
      </c>
      <c r="E34" s="12">
        <v>5.5</v>
      </c>
      <c r="F34" s="8"/>
      <c r="G34" s="21">
        <v>1</v>
      </c>
      <c r="H34" s="8" t="s">
        <v>3</v>
      </c>
      <c r="I34" s="1"/>
      <c r="J34" s="1"/>
    </row>
    <row r="35" spans="1:10" s="24" customFormat="1" ht="15" customHeight="1">
      <c r="A35" s="9">
        <v>1</v>
      </c>
      <c r="B35" s="48" t="s">
        <v>337</v>
      </c>
      <c r="C35" s="48" t="s">
        <v>58</v>
      </c>
      <c r="D35" s="8" t="s">
        <v>158</v>
      </c>
      <c r="E35" s="12">
        <v>18.22</v>
      </c>
      <c r="F35" s="8"/>
      <c r="G35" s="21">
        <v>25</v>
      </c>
      <c r="H35" s="8" t="s">
        <v>24</v>
      </c>
      <c r="I35" s="4"/>
      <c r="J35" s="4"/>
    </row>
    <row r="36" spans="1:10" s="24" customFormat="1" ht="15" customHeight="1">
      <c r="A36" s="21">
        <v>1</v>
      </c>
      <c r="B36" s="14" t="s">
        <v>99</v>
      </c>
      <c r="C36" s="14" t="s">
        <v>81</v>
      </c>
      <c r="D36" s="9" t="s">
        <v>158</v>
      </c>
      <c r="E36" s="9" t="s">
        <v>119</v>
      </c>
      <c r="F36" s="9" t="s">
        <v>19</v>
      </c>
      <c r="G36" s="10">
        <v>25</v>
      </c>
      <c r="H36" s="10" t="s">
        <v>152</v>
      </c>
      <c r="I36" s="4"/>
      <c r="J36" s="4"/>
    </row>
    <row r="37" spans="1:10" s="24" customFormat="1" ht="15" customHeight="1">
      <c r="A37" s="8">
        <v>14</v>
      </c>
      <c r="B37" s="48" t="s">
        <v>99</v>
      </c>
      <c r="C37" s="48" t="s">
        <v>292</v>
      </c>
      <c r="D37" s="8" t="s">
        <v>158</v>
      </c>
      <c r="E37" s="12">
        <v>6.86</v>
      </c>
      <c r="F37" s="8"/>
      <c r="G37" s="21">
        <v>9</v>
      </c>
      <c r="H37" s="8" t="s">
        <v>3</v>
      </c>
      <c r="I37" s="1"/>
      <c r="J37" s="1"/>
    </row>
    <row r="38" spans="1:10" s="24" customFormat="1" ht="15" customHeight="1">
      <c r="A38" s="8"/>
      <c r="B38" s="48"/>
      <c r="C38" s="48"/>
      <c r="D38" s="8"/>
      <c r="E38" s="12"/>
      <c r="F38" s="8"/>
      <c r="G38" s="21">
        <f>SUM(G19:G37)</f>
        <v>296</v>
      </c>
      <c r="H38" s="8"/>
      <c r="I38" s="1"/>
      <c r="J38" s="1"/>
    </row>
    <row r="39" spans="1:10" s="24" customFormat="1" ht="15" customHeight="1">
      <c r="A39" s="21">
        <v>2</v>
      </c>
      <c r="B39" s="48" t="s">
        <v>176</v>
      </c>
      <c r="C39" s="48" t="s">
        <v>6</v>
      </c>
      <c r="D39" s="8" t="s">
        <v>177</v>
      </c>
      <c r="E39" s="9" t="s">
        <v>178</v>
      </c>
      <c r="F39" s="10"/>
      <c r="G39" s="8">
        <v>22</v>
      </c>
      <c r="H39" s="10" t="s">
        <v>1</v>
      </c>
      <c r="I39" s="4"/>
      <c r="J39" s="4"/>
    </row>
    <row r="40" spans="1:10" s="24" customFormat="1" ht="15" customHeight="1">
      <c r="A40" s="8">
        <v>19</v>
      </c>
      <c r="B40" s="48" t="s">
        <v>312</v>
      </c>
      <c r="C40" s="48" t="s">
        <v>35</v>
      </c>
      <c r="D40" s="8" t="s">
        <v>177</v>
      </c>
      <c r="E40" s="12">
        <v>8.7899999999999991</v>
      </c>
      <c r="F40" s="18"/>
      <c r="G40" s="10">
        <v>4</v>
      </c>
      <c r="H40" s="10" t="s">
        <v>3</v>
      </c>
      <c r="I40" s="4"/>
      <c r="J40" s="4"/>
    </row>
    <row r="41" spans="1:10" s="24" customFormat="1" ht="15" customHeight="1">
      <c r="A41" s="8">
        <v>21</v>
      </c>
      <c r="B41" s="48" t="s">
        <v>314</v>
      </c>
      <c r="C41" s="48" t="s">
        <v>6</v>
      </c>
      <c r="D41" s="8" t="s">
        <v>177</v>
      </c>
      <c r="E41" s="12">
        <v>8.4</v>
      </c>
      <c r="F41" s="18"/>
      <c r="G41" s="10">
        <v>2</v>
      </c>
      <c r="H41" s="10" t="s">
        <v>3</v>
      </c>
      <c r="I41" s="4"/>
      <c r="J41" s="4"/>
    </row>
    <row r="42" spans="1:10" s="24" customFormat="1" ht="15" customHeight="1">
      <c r="A42" s="21">
        <v>5</v>
      </c>
      <c r="B42" s="14" t="s">
        <v>206</v>
      </c>
      <c r="C42" s="14" t="s">
        <v>90</v>
      </c>
      <c r="D42" s="9" t="s">
        <v>177</v>
      </c>
      <c r="E42" s="9" t="s">
        <v>76</v>
      </c>
      <c r="F42" s="9" t="s">
        <v>28</v>
      </c>
      <c r="G42" s="10">
        <v>18</v>
      </c>
      <c r="H42" s="10" t="s">
        <v>152</v>
      </c>
      <c r="I42" s="4"/>
      <c r="J42" s="4"/>
    </row>
    <row r="43" spans="1:10" s="24" customFormat="1" ht="15" customHeight="1">
      <c r="A43" s="8">
        <v>17</v>
      </c>
      <c r="B43" s="48" t="s">
        <v>21</v>
      </c>
      <c r="C43" s="48" t="s">
        <v>29</v>
      </c>
      <c r="D43" s="8" t="s">
        <v>177</v>
      </c>
      <c r="E43" s="12">
        <v>9.09</v>
      </c>
      <c r="F43" s="18"/>
      <c r="G43" s="10">
        <v>6</v>
      </c>
      <c r="H43" s="10" t="s">
        <v>3</v>
      </c>
      <c r="I43" s="4"/>
      <c r="J43" s="4"/>
    </row>
    <row r="44" spans="1:10" s="24" customFormat="1" ht="15" customHeight="1">
      <c r="A44" s="9">
        <v>11</v>
      </c>
      <c r="B44" s="48" t="s">
        <v>27</v>
      </c>
      <c r="C44" s="48" t="s">
        <v>270</v>
      </c>
      <c r="D44" s="8" t="s">
        <v>177</v>
      </c>
      <c r="E44" s="12">
        <v>4.7300000000000004</v>
      </c>
      <c r="F44" s="12"/>
      <c r="G44" s="10">
        <v>12</v>
      </c>
      <c r="H44" s="46" t="s">
        <v>5</v>
      </c>
      <c r="I44" s="4"/>
      <c r="J44" s="4"/>
    </row>
    <row r="45" spans="1:10" s="24" customFormat="1" ht="15" customHeight="1">
      <c r="A45" s="8">
        <v>19</v>
      </c>
      <c r="B45" s="48" t="s">
        <v>293</v>
      </c>
      <c r="C45" s="48" t="s">
        <v>87</v>
      </c>
      <c r="D45" s="8" t="s">
        <v>177</v>
      </c>
      <c r="E45" s="12">
        <v>5.73</v>
      </c>
      <c r="F45" s="8"/>
      <c r="G45" s="21">
        <v>4</v>
      </c>
      <c r="H45" s="8" t="s">
        <v>3</v>
      </c>
      <c r="I45" s="1"/>
      <c r="J45" s="1"/>
    </row>
    <row r="46" spans="1:10" s="24" customFormat="1" ht="15" customHeight="1">
      <c r="A46" s="9">
        <v>15</v>
      </c>
      <c r="B46" s="48" t="s">
        <v>272</v>
      </c>
      <c r="C46" s="48" t="s">
        <v>6</v>
      </c>
      <c r="D46" s="8" t="s">
        <v>177</v>
      </c>
      <c r="E46" s="12">
        <v>4.46</v>
      </c>
      <c r="F46" s="9"/>
      <c r="G46" s="10">
        <v>8</v>
      </c>
      <c r="H46" s="46" t="s">
        <v>5</v>
      </c>
      <c r="I46" s="4"/>
      <c r="J46" s="4"/>
    </row>
    <row r="47" spans="1:10" s="24" customFormat="1" ht="15" customHeight="1">
      <c r="A47" s="8">
        <v>11</v>
      </c>
      <c r="B47" s="48" t="s">
        <v>266</v>
      </c>
      <c r="C47" s="48" t="s">
        <v>97</v>
      </c>
      <c r="D47" s="8" t="s">
        <v>177</v>
      </c>
      <c r="E47" s="12">
        <v>7.14</v>
      </c>
      <c r="F47" s="8"/>
      <c r="G47" s="21">
        <v>12</v>
      </c>
      <c r="H47" s="8" t="s">
        <v>3</v>
      </c>
      <c r="I47" s="1"/>
      <c r="J47" s="1"/>
    </row>
    <row r="48" spans="1:10" s="24" customFormat="1" ht="15" customHeight="1">
      <c r="A48" s="8">
        <v>2</v>
      </c>
      <c r="B48" s="48" t="s">
        <v>278</v>
      </c>
      <c r="C48" s="48" t="s">
        <v>279</v>
      </c>
      <c r="D48" s="8" t="s">
        <v>177</v>
      </c>
      <c r="E48" s="12">
        <v>8.09</v>
      </c>
      <c r="F48" s="11"/>
      <c r="G48" s="21">
        <v>22</v>
      </c>
      <c r="H48" s="8" t="s">
        <v>3</v>
      </c>
      <c r="I48" s="1"/>
      <c r="J48" s="1"/>
    </row>
    <row r="49" spans="1:10" s="24" customFormat="1" ht="15" customHeight="1">
      <c r="A49" s="8">
        <v>23</v>
      </c>
      <c r="B49" s="48" t="s">
        <v>295</v>
      </c>
      <c r="C49" s="48" t="s">
        <v>86</v>
      </c>
      <c r="D49" s="8" t="s">
        <v>177</v>
      </c>
      <c r="E49" s="12">
        <v>5.24</v>
      </c>
      <c r="F49" s="8"/>
      <c r="G49" s="21">
        <v>1</v>
      </c>
      <c r="H49" s="8" t="s">
        <v>3</v>
      </c>
      <c r="I49" s="1"/>
      <c r="J49" s="1"/>
    </row>
    <row r="50" spans="1:10" s="24" customFormat="1" ht="15" customHeight="1">
      <c r="A50" s="21">
        <v>7</v>
      </c>
      <c r="B50" s="48" t="s">
        <v>226</v>
      </c>
      <c r="C50" s="48" t="s">
        <v>4</v>
      </c>
      <c r="D50" s="8" t="s">
        <v>177</v>
      </c>
      <c r="E50" s="9" t="s">
        <v>43</v>
      </c>
      <c r="F50" s="9"/>
      <c r="G50" s="10">
        <v>16</v>
      </c>
      <c r="H50" s="10" t="s">
        <v>152</v>
      </c>
      <c r="I50" s="4"/>
      <c r="J50" s="4"/>
    </row>
    <row r="51" spans="1:10" s="24" customFormat="1" ht="15" customHeight="1">
      <c r="A51" s="9">
        <v>21</v>
      </c>
      <c r="B51" s="48" t="s">
        <v>40</v>
      </c>
      <c r="C51" s="48" t="s">
        <v>122</v>
      </c>
      <c r="D51" s="8" t="s">
        <v>177</v>
      </c>
      <c r="E51" s="12">
        <v>3.83</v>
      </c>
      <c r="F51" s="9"/>
      <c r="G51" s="10">
        <v>2</v>
      </c>
      <c r="H51" s="46" t="s">
        <v>5</v>
      </c>
      <c r="I51" s="4"/>
      <c r="J51" s="4"/>
    </row>
    <row r="52" spans="1:10" s="24" customFormat="1" ht="15" customHeight="1">
      <c r="A52" s="9"/>
      <c r="B52" s="48"/>
      <c r="C52" s="48"/>
      <c r="D52" s="8"/>
      <c r="E52" s="12"/>
      <c r="F52" s="9"/>
      <c r="G52" s="21">
        <f>SUM(G39:G51)</f>
        <v>129</v>
      </c>
      <c r="H52" s="46"/>
      <c r="I52" s="4"/>
      <c r="J52" s="4"/>
    </row>
    <row r="53" spans="1:10" s="24" customFormat="1" ht="15" customHeight="1">
      <c r="A53" s="8">
        <v>6</v>
      </c>
      <c r="B53" s="48" t="s">
        <v>281</v>
      </c>
      <c r="C53" s="48" t="s">
        <v>282</v>
      </c>
      <c r="D53" s="8" t="s">
        <v>189</v>
      </c>
      <c r="E53" s="12">
        <v>7.82</v>
      </c>
      <c r="F53" s="12">
        <v>7.4</v>
      </c>
      <c r="G53" s="21">
        <v>17</v>
      </c>
      <c r="H53" s="8" t="s">
        <v>3</v>
      </c>
      <c r="I53" s="1"/>
      <c r="J53" s="1"/>
    </row>
    <row r="54" spans="1:10" s="24" customFormat="1" ht="15" customHeight="1">
      <c r="A54" s="21">
        <v>6</v>
      </c>
      <c r="B54" s="48" t="s">
        <v>339</v>
      </c>
      <c r="C54" s="48" t="s">
        <v>355</v>
      </c>
      <c r="D54" s="8" t="s">
        <v>189</v>
      </c>
      <c r="E54" s="12">
        <v>11.5</v>
      </c>
      <c r="F54" s="8"/>
      <c r="G54" s="21">
        <v>17</v>
      </c>
      <c r="H54" s="8" t="s">
        <v>24</v>
      </c>
      <c r="I54" s="4"/>
      <c r="J54" s="4"/>
    </row>
    <row r="55" spans="1:10" s="24" customFormat="1" ht="15" customHeight="1">
      <c r="A55" s="8">
        <v>7</v>
      </c>
      <c r="B55" s="48" t="s">
        <v>342</v>
      </c>
      <c r="C55" s="48" t="s">
        <v>11</v>
      </c>
      <c r="D55" s="8" t="s">
        <v>189</v>
      </c>
      <c r="E55" s="12">
        <v>17.71</v>
      </c>
      <c r="F55" s="8"/>
      <c r="G55" s="21">
        <v>16</v>
      </c>
      <c r="H55" s="8" t="s">
        <v>24</v>
      </c>
      <c r="I55" s="4"/>
      <c r="J55" s="4"/>
    </row>
    <row r="56" spans="1:10" s="24" customFormat="1" ht="15" customHeight="1">
      <c r="A56" s="8">
        <v>2</v>
      </c>
      <c r="B56" s="48" t="s">
        <v>340</v>
      </c>
      <c r="C56" s="48" t="s">
        <v>60</v>
      </c>
      <c r="D56" s="8" t="s">
        <v>189</v>
      </c>
      <c r="E56" s="12">
        <v>1.4</v>
      </c>
      <c r="F56" s="8"/>
      <c r="G56" s="21">
        <v>22</v>
      </c>
      <c r="H56" s="10" t="s">
        <v>7</v>
      </c>
    </row>
    <row r="57" spans="1:10" s="24" customFormat="1" ht="15" customHeight="1">
      <c r="A57" s="21">
        <v>10</v>
      </c>
      <c r="B57" s="48" t="s">
        <v>195</v>
      </c>
      <c r="C57" s="48" t="s">
        <v>31</v>
      </c>
      <c r="D57" s="8" t="s">
        <v>189</v>
      </c>
      <c r="E57" s="9" t="s">
        <v>196</v>
      </c>
      <c r="F57" s="10"/>
      <c r="G57" s="8">
        <v>13</v>
      </c>
      <c r="H57" s="10" t="s">
        <v>1</v>
      </c>
      <c r="I57" s="4"/>
      <c r="J57" s="4"/>
    </row>
    <row r="58" spans="1:10" s="24" customFormat="1" ht="15" customHeight="1">
      <c r="A58" s="21">
        <v>7</v>
      </c>
      <c r="B58" s="48" t="s">
        <v>188</v>
      </c>
      <c r="C58" s="48" t="s">
        <v>6</v>
      </c>
      <c r="D58" s="8" t="s">
        <v>189</v>
      </c>
      <c r="E58" s="9" t="s">
        <v>190</v>
      </c>
      <c r="F58" s="10"/>
      <c r="G58" s="8">
        <v>16</v>
      </c>
      <c r="H58" s="10" t="s">
        <v>1</v>
      </c>
      <c r="I58" s="4"/>
      <c r="J58" s="4"/>
    </row>
    <row r="59" spans="1:10" s="24" customFormat="1" ht="15" customHeight="1">
      <c r="A59" s="21">
        <v>1</v>
      </c>
      <c r="B59" s="48" t="s">
        <v>369</v>
      </c>
      <c r="C59" s="48" t="s">
        <v>370</v>
      </c>
      <c r="D59" s="8" t="s">
        <v>189</v>
      </c>
      <c r="E59" s="12">
        <v>1.84</v>
      </c>
      <c r="F59" s="8"/>
      <c r="G59" s="21">
        <v>25</v>
      </c>
      <c r="H59" s="8" t="s">
        <v>7</v>
      </c>
      <c r="I59" s="4"/>
      <c r="J59" s="4"/>
    </row>
    <row r="60" spans="1:10" s="24" customFormat="1" ht="15" customHeight="1">
      <c r="A60" s="8">
        <v>4</v>
      </c>
      <c r="B60" s="51" t="s">
        <v>351</v>
      </c>
      <c r="C60" s="14" t="s">
        <v>352</v>
      </c>
      <c r="D60" s="9" t="s">
        <v>189</v>
      </c>
      <c r="E60" s="12">
        <v>19.739999999999998</v>
      </c>
      <c r="F60" s="8"/>
      <c r="G60" s="21">
        <v>19</v>
      </c>
      <c r="H60" s="8" t="s">
        <v>24</v>
      </c>
      <c r="I60" s="4"/>
      <c r="J60" s="4"/>
    </row>
    <row r="61" spans="1:10" s="24" customFormat="1" ht="15" customHeight="1">
      <c r="A61" s="8"/>
      <c r="B61" s="51"/>
      <c r="C61" s="14"/>
      <c r="D61" s="9"/>
      <c r="E61" s="12"/>
      <c r="F61" s="8"/>
      <c r="G61" s="21">
        <f>SUM(G53:G60)</f>
        <v>145</v>
      </c>
      <c r="H61" s="8"/>
      <c r="I61" s="4"/>
      <c r="J61" s="4"/>
    </row>
    <row r="62" spans="1:10" s="24" customFormat="1" ht="15" customHeight="1">
      <c r="A62" s="9">
        <v>9</v>
      </c>
      <c r="B62" s="48" t="s">
        <v>268</v>
      </c>
      <c r="C62" s="48" t="s">
        <v>8</v>
      </c>
      <c r="D62" s="8" t="s">
        <v>167</v>
      </c>
      <c r="E62" s="12">
        <v>4.82</v>
      </c>
      <c r="F62" s="9"/>
      <c r="G62" s="10">
        <v>14</v>
      </c>
      <c r="H62" s="46" t="s">
        <v>5</v>
      </c>
      <c r="I62" s="4"/>
      <c r="J62" s="4"/>
    </row>
    <row r="63" spans="1:10" s="24" customFormat="1" ht="15" customHeight="1">
      <c r="A63" s="21">
        <v>6</v>
      </c>
      <c r="B63" s="48" t="s">
        <v>169</v>
      </c>
      <c r="C63" s="48" t="s">
        <v>134</v>
      </c>
      <c r="D63" s="8" t="s">
        <v>167</v>
      </c>
      <c r="E63" s="9" t="s">
        <v>170</v>
      </c>
      <c r="F63" s="8"/>
      <c r="G63" s="8">
        <v>17</v>
      </c>
      <c r="H63" s="10" t="s">
        <v>1</v>
      </c>
      <c r="I63" s="4"/>
      <c r="J63" s="4"/>
    </row>
    <row r="64" spans="1:10" s="24" customFormat="1" ht="15" customHeight="1">
      <c r="A64" s="21">
        <v>13</v>
      </c>
      <c r="B64" s="48" t="s">
        <v>42</v>
      </c>
      <c r="C64" s="48" t="s">
        <v>59</v>
      </c>
      <c r="D64" s="8" t="s">
        <v>167</v>
      </c>
      <c r="E64" s="9" t="s">
        <v>214</v>
      </c>
      <c r="F64" s="9"/>
      <c r="G64" s="10">
        <v>10</v>
      </c>
      <c r="H64" s="10" t="s">
        <v>152</v>
      </c>
      <c r="I64" s="4"/>
      <c r="J64" s="4"/>
    </row>
    <row r="65" spans="1:10" s="24" customFormat="1" ht="15" customHeight="1">
      <c r="A65" s="21">
        <v>13</v>
      </c>
      <c r="B65" s="48" t="s">
        <v>215</v>
      </c>
      <c r="C65" s="48" t="s">
        <v>65</v>
      </c>
      <c r="D65" s="8" t="s">
        <v>167</v>
      </c>
      <c r="E65" s="9" t="s">
        <v>214</v>
      </c>
      <c r="F65" s="9"/>
      <c r="G65" s="10">
        <v>10</v>
      </c>
      <c r="H65" s="10" t="s">
        <v>152</v>
      </c>
      <c r="I65" s="4"/>
      <c r="J65" s="4"/>
    </row>
    <row r="66" spans="1:10" s="24" customFormat="1" ht="15" customHeight="1">
      <c r="A66" s="8">
        <v>7</v>
      </c>
      <c r="B66" s="48" t="s">
        <v>21</v>
      </c>
      <c r="C66" s="48" t="s">
        <v>13</v>
      </c>
      <c r="D66" s="8" t="s">
        <v>167</v>
      </c>
      <c r="E66" s="12">
        <v>10.18</v>
      </c>
      <c r="F66" s="18"/>
      <c r="G66" s="10">
        <v>16</v>
      </c>
      <c r="H66" s="10" t="s">
        <v>3</v>
      </c>
      <c r="I66" s="4"/>
      <c r="J66" s="4"/>
    </row>
    <row r="67" spans="1:10" s="24" customFormat="1" ht="15" customHeight="1">
      <c r="A67" s="21">
        <v>10</v>
      </c>
      <c r="B67" s="48" t="s">
        <v>328</v>
      </c>
      <c r="C67" s="48" t="s">
        <v>124</v>
      </c>
      <c r="D67" s="8" t="s">
        <v>167</v>
      </c>
      <c r="E67" s="12">
        <v>1.55</v>
      </c>
      <c r="F67" s="8">
        <v>2</v>
      </c>
      <c r="G67" s="21">
        <v>13</v>
      </c>
      <c r="H67" s="8" t="s">
        <v>7</v>
      </c>
      <c r="I67" s="4"/>
      <c r="J67" s="4"/>
    </row>
    <row r="68" spans="1:10" s="24" customFormat="1" ht="15" customHeight="1">
      <c r="A68" s="21">
        <v>11</v>
      </c>
      <c r="B68" s="48" t="s">
        <v>123</v>
      </c>
      <c r="C68" s="48" t="s">
        <v>37</v>
      </c>
      <c r="D68" s="8" t="s">
        <v>167</v>
      </c>
      <c r="E68" s="12">
        <v>1.4</v>
      </c>
      <c r="F68" s="8"/>
      <c r="G68" s="21">
        <v>12</v>
      </c>
      <c r="H68" s="8" t="s">
        <v>7</v>
      </c>
      <c r="I68" s="4"/>
      <c r="J68" s="4"/>
    </row>
    <row r="69" spans="1:10" s="24" customFormat="1" ht="15" customHeight="1">
      <c r="A69" s="9">
        <v>11</v>
      </c>
      <c r="B69" s="48" t="s">
        <v>359</v>
      </c>
      <c r="C69" s="48" t="s">
        <v>360</v>
      </c>
      <c r="D69" s="8" t="s">
        <v>167</v>
      </c>
      <c r="E69" s="12">
        <v>9.69</v>
      </c>
      <c r="F69" s="8"/>
      <c r="G69" s="21">
        <v>12</v>
      </c>
      <c r="H69" s="8" t="s">
        <v>24</v>
      </c>
      <c r="I69" s="4"/>
      <c r="J69" s="4"/>
    </row>
    <row r="70" spans="1:10" s="24" customFormat="1" ht="15" customHeight="1">
      <c r="A70" s="21">
        <v>5</v>
      </c>
      <c r="B70" s="48" t="s">
        <v>166</v>
      </c>
      <c r="C70" s="48" t="s">
        <v>58</v>
      </c>
      <c r="D70" s="8" t="s">
        <v>167</v>
      </c>
      <c r="E70" s="9" t="s">
        <v>168</v>
      </c>
      <c r="F70" s="8"/>
      <c r="G70" s="8">
        <v>18</v>
      </c>
      <c r="H70" s="10" t="s">
        <v>1</v>
      </c>
      <c r="I70" s="4"/>
      <c r="J70" s="4"/>
    </row>
    <row r="71" spans="1:10" ht="15" customHeight="1">
      <c r="A71" s="21">
        <v>16</v>
      </c>
      <c r="B71" s="48" t="s">
        <v>218</v>
      </c>
      <c r="C71" s="48" t="s">
        <v>96</v>
      </c>
      <c r="D71" s="8" t="s">
        <v>167</v>
      </c>
      <c r="E71" s="9" t="s">
        <v>219</v>
      </c>
      <c r="F71" s="9"/>
      <c r="G71" s="10">
        <v>7</v>
      </c>
      <c r="H71" s="10" t="s">
        <v>152</v>
      </c>
    </row>
    <row r="72" spans="1:10" ht="15" customHeight="1">
      <c r="A72" s="9">
        <v>16</v>
      </c>
      <c r="B72" s="48" t="s">
        <v>188</v>
      </c>
      <c r="C72" s="48" t="s">
        <v>124</v>
      </c>
      <c r="D72" s="8" t="s">
        <v>167</v>
      </c>
      <c r="E72" s="12">
        <v>4.42</v>
      </c>
      <c r="F72" s="9"/>
      <c r="G72" s="10">
        <v>7</v>
      </c>
      <c r="H72" s="46" t="s">
        <v>5</v>
      </c>
    </row>
    <row r="73" spans="1:10" ht="15" customHeight="1">
      <c r="A73" s="8">
        <v>9</v>
      </c>
      <c r="B73" s="48" t="s">
        <v>89</v>
      </c>
      <c r="C73" s="48" t="s">
        <v>65</v>
      </c>
      <c r="D73" s="8" t="s">
        <v>167</v>
      </c>
      <c r="E73" s="12">
        <v>7.28</v>
      </c>
      <c r="F73" s="8"/>
      <c r="G73" s="21">
        <v>14</v>
      </c>
      <c r="H73" s="8" t="s">
        <v>3</v>
      </c>
      <c r="I73" s="1"/>
      <c r="J73" s="1"/>
    </row>
    <row r="74" spans="1:10" ht="15" customHeight="1">
      <c r="A74" s="9">
        <v>19</v>
      </c>
      <c r="B74" s="48" t="s">
        <v>275</v>
      </c>
      <c r="C74" s="48" t="s">
        <v>276</v>
      </c>
      <c r="D74" s="8" t="s">
        <v>167</v>
      </c>
      <c r="E74" s="12">
        <v>4.2300000000000004</v>
      </c>
      <c r="F74" s="12"/>
      <c r="G74" s="10">
        <v>4</v>
      </c>
      <c r="H74" s="46" t="s">
        <v>5</v>
      </c>
    </row>
    <row r="75" spans="1:10" ht="15" customHeight="1">
      <c r="A75" s="21">
        <v>3</v>
      </c>
      <c r="B75" s="48" t="s">
        <v>223</v>
      </c>
      <c r="C75" s="48" t="s">
        <v>18</v>
      </c>
      <c r="D75" s="8" t="s">
        <v>167</v>
      </c>
      <c r="E75" s="9" t="s">
        <v>116</v>
      </c>
      <c r="F75" s="21" t="s">
        <v>143</v>
      </c>
      <c r="G75" s="10">
        <v>20</v>
      </c>
      <c r="H75" s="10" t="s">
        <v>152</v>
      </c>
    </row>
    <row r="76" spans="1:10" ht="15" customHeight="1">
      <c r="A76" s="21">
        <v>10</v>
      </c>
      <c r="B76" s="48" t="s">
        <v>128</v>
      </c>
      <c r="C76" s="48" t="s">
        <v>132</v>
      </c>
      <c r="D76" s="8" t="s">
        <v>167</v>
      </c>
      <c r="E76" s="9" t="s">
        <v>16</v>
      </c>
      <c r="F76" s="9"/>
      <c r="G76" s="10">
        <v>13</v>
      </c>
      <c r="H76" s="10" t="s">
        <v>152</v>
      </c>
    </row>
    <row r="77" spans="1:10" ht="15" customHeight="1">
      <c r="A77" s="8">
        <v>2</v>
      </c>
      <c r="B77" s="48" t="s">
        <v>126</v>
      </c>
      <c r="C77" s="48" t="s">
        <v>8</v>
      </c>
      <c r="D77" s="8" t="s">
        <v>167</v>
      </c>
      <c r="E77" s="12">
        <v>10.69</v>
      </c>
      <c r="F77" s="18"/>
      <c r="G77" s="10">
        <v>22</v>
      </c>
      <c r="H77" s="10" t="s">
        <v>3</v>
      </c>
    </row>
    <row r="78" spans="1:10" ht="15" customHeight="1">
      <c r="A78" s="21">
        <v>8</v>
      </c>
      <c r="B78" s="48" t="s">
        <v>191</v>
      </c>
      <c r="C78" s="48" t="s">
        <v>18</v>
      </c>
      <c r="D78" s="8" t="s">
        <v>167</v>
      </c>
      <c r="E78" s="9" t="s">
        <v>192</v>
      </c>
      <c r="F78" s="10"/>
      <c r="G78" s="8">
        <v>15</v>
      </c>
      <c r="H78" s="10" t="s">
        <v>1</v>
      </c>
    </row>
    <row r="79" spans="1:10" ht="15" customHeight="1">
      <c r="A79" s="21">
        <v>4</v>
      </c>
      <c r="B79" s="14" t="s">
        <v>205</v>
      </c>
      <c r="C79" s="14" t="s">
        <v>62</v>
      </c>
      <c r="D79" s="9" t="s">
        <v>167</v>
      </c>
      <c r="E79" s="9" t="s">
        <v>28</v>
      </c>
      <c r="F79" s="9" t="s">
        <v>28</v>
      </c>
      <c r="G79" s="10">
        <v>19</v>
      </c>
      <c r="H79" s="10" t="s">
        <v>152</v>
      </c>
    </row>
    <row r="80" spans="1:10" ht="15" customHeight="1">
      <c r="A80" s="21">
        <v>10</v>
      </c>
      <c r="B80" s="48" t="s">
        <v>84</v>
      </c>
      <c r="C80" s="48" t="s">
        <v>358</v>
      </c>
      <c r="D80" s="8" t="s">
        <v>167</v>
      </c>
      <c r="E80" s="12">
        <v>10.32</v>
      </c>
      <c r="F80" s="8"/>
      <c r="G80" s="21">
        <v>13</v>
      </c>
      <c r="H80" s="8" t="s">
        <v>24</v>
      </c>
    </row>
    <row r="81" spans="1:10" ht="15" customHeight="1">
      <c r="A81" s="21"/>
      <c r="B81" s="48"/>
      <c r="C81" s="48"/>
      <c r="D81" s="8"/>
      <c r="E81" s="12"/>
      <c r="F81" s="8"/>
      <c r="G81" s="21">
        <f>SUM(G62:G80)</f>
        <v>256</v>
      </c>
      <c r="H81" s="8"/>
    </row>
    <row r="82" spans="1:10" ht="15" customHeight="1">
      <c r="A82" s="9">
        <v>17</v>
      </c>
      <c r="B82" s="48" t="s">
        <v>273</v>
      </c>
      <c r="C82" s="48" t="s">
        <v>274</v>
      </c>
      <c r="D82" s="8" t="s">
        <v>198</v>
      </c>
      <c r="E82" s="12">
        <v>4.4000000000000004</v>
      </c>
      <c r="F82" s="9"/>
      <c r="G82" s="10">
        <v>6</v>
      </c>
      <c r="H82" s="46" t="s">
        <v>5</v>
      </c>
    </row>
    <row r="83" spans="1:10" ht="15" customHeight="1">
      <c r="A83" s="9">
        <v>14</v>
      </c>
      <c r="B83" s="48" t="s">
        <v>42</v>
      </c>
      <c r="C83" s="48" t="s">
        <v>253</v>
      </c>
      <c r="D83" s="8" t="s">
        <v>198</v>
      </c>
      <c r="E83" s="12">
        <v>3.28</v>
      </c>
      <c r="F83" s="9"/>
      <c r="G83" s="21">
        <v>9</v>
      </c>
      <c r="H83" s="10" t="s">
        <v>5</v>
      </c>
      <c r="I83" s="7"/>
      <c r="J83" s="24"/>
    </row>
    <row r="84" spans="1:10" s="24" customFormat="1" ht="15" customHeight="1">
      <c r="A84" s="21">
        <v>6</v>
      </c>
      <c r="B84" s="14" t="s">
        <v>21</v>
      </c>
      <c r="C84" s="14" t="s">
        <v>207</v>
      </c>
      <c r="D84" s="9" t="s">
        <v>198</v>
      </c>
      <c r="E84" s="9" t="s">
        <v>76</v>
      </c>
      <c r="F84" s="9" t="s">
        <v>71</v>
      </c>
      <c r="G84" s="10">
        <v>17</v>
      </c>
      <c r="H84" s="10" t="s">
        <v>152</v>
      </c>
      <c r="I84" s="4"/>
      <c r="J84" s="4"/>
    </row>
    <row r="85" spans="1:10" s="24" customFormat="1" ht="15" customHeight="1">
      <c r="A85" s="21">
        <v>3</v>
      </c>
      <c r="B85" s="48" t="s">
        <v>21</v>
      </c>
      <c r="C85" s="48" t="s">
        <v>6</v>
      </c>
      <c r="D85" s="8" t="s">
        <v>198</v>
      </c>
      <c r="E85" s="12">
        <v>1.75</v>
      </c>
      <c r="F85" s="8"/>
      <c r="G85" s="21">
        <v>20</v>
      </c>
      <c r="H85" s="8" t="s">
        <v>7</v>
      </c>
      <c r="I85" s="4"/>
      <c r="J85" s="4"/>
    </row>
    <row r="86" spans="1:10" s="24" customFormat="1" ht="15" customHeight="1">
      <c r="A86" s="9">
        <v>5</v>
      </c>
      <c r="B86" s="48" t="s">
        <v>263</v>
      </c>
      <c r="C86" s="48" t="s">
        <v>6</v>
      </c>
      <c r="D86" s="8" t="s">
        <v>198</v>
      </c>
      <c r="E86" s="12">
        <v>5.08</v>
      </c>
      <c r="F86" s="9"/>
      <c r="G86" s="10">
        <v>18</v>
      </c>
      <c r="H86" s="46" t="s">
        <v>5</v>
      </c>
      <c r="I86" s="4"/>
      <c r="J86" s="4"/>
    </row>
    <row r="87" spans="1:10" s="24" customFormat="1" ht="15" customHeight="1">
      <c r="A87" s="8">
        <v>8</v>
      </c>
      <c r="B87" s="48" t="s">
        <v>272</v>
      </c>
      <c r="C87" s="48" t="s">
        <v>124</v>
      </c>
      <c r="D87" s="8" t="s">
        <v>198</v>
      </c>
      <c r="E87" s="12">
        <v>10.14</v>
      </c>
      <c r="F87" s="18"/>
      <c r="G87" s="10">
        <v>15</v>
      </c>
      <c r="H87" s="10" t="s">
        <v>3</v>
      </c>
      <c r="I87" s="4"/>
      <c r="J87" s="4"/>
    </row>
    <row r="88" spans="1:10" s="24" customFormat="1" ht="15" customHeight="1">
      <c r="A88" s="21">
        <v>11</v>
      </c>
      <c r="B88" s="48" t="s">
        <v>197</v>
      </c>
      <c r="C88" s="48" t="s">
        <v>11</v>
      </c>
      <c r="D88" s="8" t="s">
        <v>198</v>
      </c>
      <c r="E88" s="9" t="s">
        <v>199</v>
      </c>
      <c r="F88" s="10"/>
      <c r="G88" s="8">
        <v>12</v>
      </c>
      <c r="H88" s="10" t="s">
        <v>1</v>
      </c>
      <c r="I88" s="4"/>
      <c r="J88" s="4"/>
    </row>
    <row r="89" spans="1:10" s="24" customFormat="1" ht="15" customHeight="1">
      <c r="A89" s="8">
        <v>17</v>
      </c>
      <c r="B89" s="48" t="s">
        <v>69</v>
      </c>
      <c r="C89" s="48" t="s">
        <v>70</v>
      </c>
      <c r="D89" s="8" t="s">
        <v>198</v>
      </c>
      <c r="E89" s="12">
        <v>6.6</v>
      </c>
      <c r="F89" s="8"/>
      <c r="G89" s="21">
        <v>6</v>
      </c>
      <c r="H89" s="8" t="s">
        <v>3</v>
      </c>
      <c r="I89" s="1"/>
      <c r="J89" s="1"/>
    </row>
    <row r="90" spans="1:10" s="24" customFormat="1" ht="15" customHeight="1">
      <c r="A90" s="9">
        <v>13</v>
      </c>
      <c r="B90" s="48" t="s">
        <v>72</v>
      </c>
      <c r="C90" s="48" t="s">
        <v>73</v>
      </c>
      <c r="D90" s="8" t="s">
        <v>198</v>
      </c>
      <c r="E90" s="12">
        <v>3.32</v>
      </c>
      <c r="F90" s="9"/>
      <c r="G90" s="21">
        <v>10</v>
      </c>
      <c r="H90" s="10" t="s">
        <v>5</v>
      </c>
      <c r="I90" s="7"/>
    </row>
    <row r="91" spans="1:10" ht="15" customHeight="1">
      <c r="A91" s="9">
        <v>8</v>
      </c>
      <c r="B91" s="48" t="s">
        <v>267</v>
      </c>
      <c r="C91" s="48" t="s">
        <v>37</v>
      </c>
      <c r="D91" s="8" t="s">
        <v>198</v>
      </c>
      <c r="E91" s="12">
        <v>4.8899999999999997</v>
      </c>
      <c r="F91" s="9"/>
      <c r="G91" s="10">
        <v>15</v>
      </c>
      <c r="H91" s="46" t="s">
        <v>5</v>
      </c>
    </row>
    <row r="92" spans="1:10" ht="15" customHeight="1">
      <c r="A92" s="21">
        <v>7</v>
      </c>
      <c r="B92" s="48" t="s">
        <v>208</v>
      </c>
      <c r="C92" s="48" t="s">
        <v>209</v>
      </c>
      <c r="D92" s="8" t="s">
        <v>198</v>
      </c>
      <c r="E92" s="9" t="s">
        <v>57</v>
      </c>
      <c r="F92" s="9"/>
      <c r="G92" s="10">
        <v>16</v>
      </c>
      <c r="H92" s="10" t="s">
        <v>152</v>
      </c>
    </row>
    <row r="93" spans="1:10" ht="15" customHeight="1">
      <c r="A93" s="8">
        <v>4</v>
      </c>
      <c r="B93" s="48" t="s">
        <v>67</v>
      </c>
      <c r="C93" s="48" t="s">
        <v>68</v>
      </c>
      <c r="D93" s="8" t="s">
        <v>198</v>
      </c>
      <c r="E93" s="12">
        <v>1.25</v>
      </c>
      <c r="F93" s="8">
        <v>1</v>
      </c>
      <c r="G93" s="21">
        <v>19</v>
      </c>
      <c r="H93" s="10" t="s">
        <v>7</v>
      </c>
      <c r="I93" s="24"/>
      <c r="J93" s="24"/>
    </row>
    <row r="94" spans="1:10" ht="15" customHeight="1">
      <c r="A94" s="8"/>
      <c r="B94" s="48"/>
      <c r="C94" s="48"/>
      <c r="D94" s="8"/>
      <c r="E94" s="12"/>
      <c r="F94" s="8"/>
      <c r="G94" s="21">
        <f>SUM(G82:G93)</f>
        <v>163</v>
      </c>
      <c r="H94" s="10"/>
      <c r="I94" s="24"/>
      <c r="J94" s="24"/>
    </row>
    <row r="95" spans="1:10" ht="15" customHeight="1">
      <c r="A95" s="21">
        <v>6</v>
      </c>
      <c r="B95" s="48" t="s">
        <v>32</v>
      </c>
      <c r="C95" s="48" t="s">
        <v>225</v>
      </c>
      <c r="D95" s="8" t="s">
        <v>210</v>
      </c>
      <c r="E95" s="9" t="s">
        <v>30</v>
      </c>
      <c r="F95" s="9" t="s">
        <v>43</v>
      </c>
      <c r="G95" s="10">
        <v>17</v>
      </c>
      <c r="H95" s="10" t="s">
        <v>152</v>
      </c>
    </row>
    <row r="96" spans="1:10" ht="15" customHeight="1">
      <c r="A96" s="21">
        <v>10</v>
      </c>
      <c r="B96" s="48" t="s">
        <v>212</v>
      </c>
      <c r="C96" s="48" t="s">
        <v>78</v>
      </c>
      <c r="D96" s="8" t="s">
        <v>210</v>
      </c>
      <c r="E96" s="9" t="s">
        <v>16</v>
      </c>
      <c r="F96" s="9"/>
      <c r="G96" s="10">
        <v>13</v>
      </c>
      <c r="H96" s="10" t="s">
        <v>152</v>
      </c>
    </row>
    <row r="97" spans="1:10" ht="15" customHeight="1">
      <c r="A97" s="8">
        <v>5</v>
      </c>
      <c r="B97" s="48" t="s">
        <v>280</v>
      </c>
      <c r="C97" s="48" t="s">
        <v>79</v>
      </c>
      <c r="D97" s="8" t="s">
        <v>210</v>
      </c>
      <c r="E97" s="12">
        <v>7.82</v>
      </c>
      <c r="F97" s="8">
        <v>7.65</v>
      </c>
      <c r="G97" s="21">
        <v>18</v>
      </c>
      <c r="H97" s="8" t="s">
        <v>3</v>
      </c>
      <c r="I97" s="1"/>
      <c r="J97" s="1"/>
    </row>
    <row r="98" spans="1:10" ht="15" customHeight="1">
      <c r="A98" s="21">
        <v>7</v>
      </c>
      <c r="B98" s="48" t="s">
        <v>80</v>
      </c>
      <c r="C98" s="48" t="s">
        <v>58</v>
      </c>
      <c r="D98" s="8" t="s">
        <v>210</v>
      </c>
      <c r="E98" s="9" t="s">
        <v>57</v>
      </c>
      <c r="F98" s="9"/>
      <c r="G98" s="10">
        <v>16</v>
      </c>
      <c r="H98" s="10" t="s">
        <v>152</v>
      </c>
    </row>
    <row r="99" spans="1:10" ht="15" customHeight="1">
      <c r="A99" s="9">
        <v>5</v>
      </c>
      <c r="B99" s="48" t="s">
        <v>354</v>
      </c>
      <c r="C99" s="48" t="s">
        <v>82</v>
      </c>
      <c r="D99" s="8" t="s">
        <v>210</v>
      </c>
      <c r="E99" s="12">
        <v>12.85</v>
      </c>
      <c r="F99" s="8"/>
      <c r="G99" s="21">
        <v>18</v>
      </c>
      <c r="H99" s="8" t="s">
        <v>24</v>
      </c>
    </row>
    <row r="100" spans="1:10" ht="15" customHeight="1">
      <c r="A100" s="21">
        <v>18</v>
      </c>
      <c r="B100" s="48" t="s">
        <v>241</v>
      </c>
      <c r="C100" s="48" t="s">
        <v>2</v>
      </c>
      <c r="D100" s="8" t="s">
        <v>210</v>
      </c>
      <c r="E100" s="9" t="s">
        <v>95</v>
      </c>
      <c r="F100" s="9"/>
      <c r="G100" s="10">
        <v>5</v>
      </c>
      <c r="H100" s="10" t="s">
        <v>152</v>
      </c>
    </row>
    <row r="101" spans="1:10" ht="15" customHeight="1">
      <c r="A101" s="9">
        <v>6</v>
      </c>
      <c r="B101" s="48" t="s">
        <v>264</v>
      </c>
      <c r="C101" s="48" t="s">
        <v>265</v>
      </c>
      <c r="D101" s="8" t="s">
        <v>210</v>
      </c>
      <c r="E101" s="12">
        <v>5</v>
      </c>
      <c r="F101" s="9"/>
      <c r="G101" s="10">
        <v>17</v>
      </c>
      <c r="H101" s="46" t="s">
        <v>5</v>
      </c>
    </row>
    <row r="102" spans="1:10" ht="15" customHeight="1">
      <c r="A102" s="21">
        <v>9</v>
      </c>
      <c r="B102" s="48" t="s">
        <v>211</v>
      </c>
      <c r="C102" s="48" t="s">
        <v>65</v>
      </c>
      <c r="D102" s="8" t="s">
        <v>210</v>
      </c>
      <c r="E102" s="9" t="s">
        <v>95</v>
      </c>
      <c r="F102" s="9"/>
      <c r="G102" s="10">
        <v>14</v>
      </c>
      <c r="H102" s="10" t="s">
        <v>152</v>
      </c>
    </row>
    <row r="103" spans="1:10" ht="15" customHeight="1">
      <c r="A103" s="9">
        <v>3</v>
      </c>
      <c r="B103" s="48" t="s">
        <v>245</v>
      </c>
      <c r="C103" s="48" t="s">
        <v>246</v>
      </c>
      <c r="D103" s="8" t="s">
        <v>210</v>
      </c>
      <c r="E103" s="12">
        <v>3.97</v>
      </c>
      <c r="F103" s="9"/>
      <c r="G103" s="21">
        <v>20</v>
      </c>
      <c r="H103" s="10" t="s">
        <v>5</v>
      </c>
      <c r="I103" s="7"/>
      <c r="J103" s="24"/>
    </row>
    <row r="104" spans="1:10" ht="15" customHeight="1">
      <c r="A104" s="21">
        <v>1</v>
      </c>
      <c r="B104" s="48" t="s">
        <v>220</v>
      </c>
      <c r="C104" s="48" t="s">
        <v>41</v>
      </c>
      <c r="D104" s="8" t="s">
        <v>210</v>
      </c>
      <c r="E104" s="9" t="s">
        <v>143</v>
      </c>
      <c r="F104" s="9" t="s">
        <v>221</v>
      </c>
      <c r="G104" s="10">
        <v>25</v>
      </c>
      <c r="H104" s="10" t="s">
        <v>152</v>
      </c>
    </row>
    <row r="105" spans="1:10" ht="15" customHeight="1">
      <c r="A105" s="21">
        <v>15</v>
      </c>
      <c r="B105" s="48" t="s">
        <v>216</v>
      </c>
      <c r="C105" s="48" t="s">
        <v>61</v>
      </c>
      <c r="D105" s="8" t="s">
        <v>210</v>
      </c>
      <c r="E105" s="9" t="s">
        <v>217</v>
      </c>
      <c r="F105" s="9"/>
      <c r="G105" s="10">
        <v>8</v>
      </c>
      <c r="H105" s="10" t="s">
        <v>152</v>
      </c>
    </row>
    <row r="106" spans="1:10" ht="15" customHeight="1">
      <c r="A106" s="21"/>
      <c r="B106" s="48"/>
      <c r="C106" s="48"/>
      <c r="D106" s="8"/>
      <c r="E106" s="9"/>
      <c r="F106" s="9"/>
      <c r="G106" s="21">
        <f>SUM(G95:G105)</f>
        <v>171</v>
      </c>
      <c r="H106" s="10"/>
    </row>
    <row r="107" spans="1:10" ht="15" customHeight="1">
      <c r="A107" s="9">
        <v>7</v>
      </c>
      <c r="B107" s="48" t="s">
        <v>356</v>
      </c>
      <c r="C107" s="48" t="s">
        <v>357</v>
      </c>
      <c r="D107" s="8" t="s">
        <v>248</v>
      </c>
      <c r="E107" s="12">
        <v>11.32</v>
      </c>
      <c r="F107" s="8"/>
      <c r="G107" s="21">
        <v>16</v>
      </c>
      <c r="H107" s="8" t="s">
        <v>24</v>
      </c>
    </row>
    <row r="108" spans="1:10" ht="15" customHeight="1">
      <c r="A108" s="9">
        <v>10</v>
      </c>
      <c r="B108" s="48" t="s">
        <v>269</v>
      </c>
      <c r="C108" s="48" t="s">
        <v>9</v>
      </c>
      <c r="D108" s="8" t="s">
        <v>248</v>
      </c>
      <c r="E108" s="12">
        <v>4.75</v>
      </c>
      <c r="F108" s="12"/>
      <c r="G108" s="10">
        <v>13</v>
      </c>
      <c r="H108" s="46" t="s">
        <v>5</v>
      </c>
    </row>
    <row r="109" spans="1:10" ht="15" customHeight="1">
      <c r="A109" s="8">
        <v>5</v>
      </c>
      <c r="B109" s="48" t="s">
        <v>363</v>
      </c>
      <c r="C109" s="48" t="s">
        <v>364</v>
      </c>
      <c r="D109" s="8" t="s">
        <v>248</v>
      </c>
      <c r="E109" s="12">
        <v>1.25</v>
      </c>
      <c r="F109" s="8">
        <v>2</v>
      </c>
      <c r="G109" s="21">
        <v>18</v>
      </c>
      <c r="H109" s="10" t="s">
        <v>7</v>
      </c>
      <c r="I109" s="24"/>
      <c r="J109" s="24"/>
    </row>
    <row r="110" spans="1:10" ht="15" customHeight="1">
      <c r="A110" s="8">
        <v>9</v>
      </c>
      <c r="B110" s="48" t="s">
        <v>36</v>
      </c>
      <c r="C110" s="48" t="s">
        <v>343</v>
      </c>
      <c r="D110" s="8" t="s">
        <v>248</v>
      </c>
      <c r="E110" s="12">
        <v>17.3</v>
      </c>
      <c r="F110" s="8"/>
      <c r="G110" s="21">
        <v>14</v>
      </c>
      <c r="H110" s="8" t="s">
        <v>24</v>
      </c>
    </row>
    <row r="111" spans="1:10" ht="15" customHeight="1">
      <c r="A111" s="8">
        <v>3</v>
      </c>
      <c r="B111" s="16" t="s">
        <v>15</v>
      </c>
      <c r="C111" s="16" t="s">
        <v>299</v>
      </c>
      <c r="D111" s="17" t="s">
        <v>248</v>
      </c>
      <c r="E111" s="12">
        <v>10.52</v>
      </c>
      <c r="F111" s="18"/>
      <c r="G111" s="10">
        <v>20</v>
      </c>
      <c r="H111" s="10" t="s">
        <v>3</v>
      </c>
    </row>
    <row r="112" spans="1:10" ht="15" customHeight="1">
      <c r="A112" s="9">
        <v>2</v>
      </c>
      <c r="B112" s="48" t="s">
        <v>258</v>
      </c>
      <c r="C112" s="48" t="s">
        <v>18</v>
      </c>
      <c r="D112" s="8" t="s">
        <v>248</v>
      </c>
      <c r="E112" s="12">
        <v>5.29</v>
      </c>
      <c r="F112" s="9"/>
      <c r="G112" s="10">
        <v>22</v>
      </c>
      <c r="H112" s="46" t="s">
        <v>5</v>
      </c>
    </row>
    <row r="113" spans="1:10" ht="15" customHeight="1">
      <c r="A113" s="9">
        <v>6</v>
      </c>
      <c r="B113" s="48" t="s">
        <v>21</v>
      </c>
      <c r="C113" s="48" t="s">
        <v>58</v>
      </c>
      <c r="D113" s="8" t="s">
        <v>248</v>
      </c>
      <c r="E113" s="12">
        <v>3.73</v>
      </c>
      <c r="F113" s="9"/>
      <c r="G113" s="21">
        <v>17</v>
      </c>
      <c r="H113" s="10" t="s">
        <v>5</v>
      </c>
      <c r="I113" s="7"/>
      <c r="J113" s="24"/>
    </row>
    <row r="114" spans="1:10" ht="15" customHeight="1">
      <c r="A114" s="21">
        <v>8</v>
      </c>
      <c r="B114" s="48" t="s">
        <v>66</v>
      </c>
      <c r="C114" s="48" t="s">
        <v>65</v>
      </c>
      <c r="D114" s="8" t="s">
        <v>248</v>
      </c>
      <c r="E114" s="12">
        <v>11.07</v>
      </c>
      <c r="F114" s="8"/>
      <c r="G114" s="21">
        <v>15</v>
      </c>
      <c r="H114" s="8" t="s">
        <v>24</v>
      </c>
    </row>
    <row r="115" spans="1:10" ht="15" customHeight="1">
      <c r="A115" s="9">
        <v>12</v>
      </c>
      <c r="B115" s="48" t="s">
        <v>98</v>
      </c>
      <c r="C115" s="48" t="s">
        <v>271</v>
      </c>
      <c r="D115" s="8" t="s">
        <v>248</v>
      </c>
      <c r="E115" s="12">
        <v>4.71</v>
      </c>
      <c r="F115" s="9"/>
      <c r="G115" s="10">
        <v>11</v>
      </c>
      <c r="H115" s="46" t="s">
        <v>5</v>
      </c>
    </row>
    <row r="116" spans="1:10" ht="15" customHeight="1">
      <c r="A116" s="9">
        <v>1</v>
      </c>
      <c r="B116" s="48" t="s">
        <v>12</v>
      </c>
      <c r="C116" s="48" t="s">
        <v>14</v>
      </c>
      <c r="D116" s="8" t="s">
        <v>248</v>
      </c>
      <c r="E116" s="12">
        <v>5.3</v>
      </c>
      <c r="F116" s="9"/>
      <c r="G116" s="10">
        <v>25</v>
      </c>
      <c r="H116" s="46" t="s">
        <v>5</v>
      </c>
    </row>
    <row r="117" spans="1:10" ht="15" customHeight="1">
      <c r="A117" s="9">
        <v>14</v>
      </c>
      <c r="B117" s="48" t="s">
        <v>12</v>
      </c>
      <c r="C117" s="48" t="s">
        <v>2</v>
      </c>
      <c r="D117" s="8" t="s">
        <v>248</v>
      </c>
      <c r="E117" s="12">
        <v>4.59</v>
      </c>
      <c r="F117" s="9"/>
      <c r="G117" s="10">
        <v>9</v>
      </c>
      <c r="H117" s="46" t="s">
        <v>5</v>
      </c>
    </row>
    <row r="118" spans="1:10" ht="15" customHeight="1">
      <c r="A118" s="9">
        <v>3</v>
      </c>
      <c r="B118" s="48" t="s">
        <v>10</v>
      </c>
      <c r="C118" s="48" t="s">
        <v>59</v>
      </c>
      <c r="D118" s="8" t="s">
        <v>248</v>
      </c>
      <c r="E118" s="12">
        <v>14.17</v>
      </c>
      <c r="F118" s="8"/>
      <c r="G118" s="21">
        <v>20</v>
      </c>
      <c r="H118" s="8" t="s">
        <v>24</v>
      </c>
    </row>
    <row r="119" spans="1:10" ht="15" customHeight="1">
      <c r="A119" s="8">
        <v>1</v>
      </c>
      <c r="B119" s="48" t="s">
        <v>45</v>
      </c>
      <c r="C119" s="48" t="s">
        <v>63</v>
      </c>
      <c r="D119" s="8" t="s">
        <v>248</v>
      </c>
      <c r="E119" s="12">
        <v>9.7200000000000006</v>
      </c>
      <c r="F119" s="11"/>
      <c r="G119" s="21">
        <v>25</v>
      </c>
      <c r="H119" s="8" t="s">
        <v>3</v>
      </c>
      <c r="I119" s="1"/>
      <c r="J119" s="1"/>
    </row>
    <row r="120" spans="1:10" ht="15" customHeight="1">
      <c r="A120" s="8">
        <v>25</v>
      </c>
      <c r="B120" s="48" t="s">
        <v>318</v>
      </c>
      <c r="C120" s="48" t="s">
        <v>319</v>
      </c>
      <c r="D120" s="8" t="s">
        <v>248</v>
      </c>
      <c r="E120" s="12">
        <v>7.16</v>
      </c>
      <c r="F120" s="18"/>
      <c r="G120" s="10">
        <v>1</v>
      </c>
      <c r="H120" s="10" t="s">
        <v>3</v>
      </c>
    </row>
    <row r="121" spans="1:10" ht="15" customHeight="1">
      <c r="A121" s="8"/>
      <c r="B121" s="48"/>
      <c r="C121" s="48"/>
      <c r="D121" s="8"/>
      <c r="E121" s="12"/>
      <c r="F121" s="18"/>
      <c r="G121" s="21">
        <f>SUM(G107:G120)</f>
        <v>226</v>
      </c>
      <c r="H121" s="10"/>
    </row>
    <row r="122" spans="1:10" ht="15" customHeight="1">
      <c r="A122" s="21">
        <v>8</v>
      </c>
      <c r="B122" s="48" t="s">
        <v>229</v>
      </c>
      <c r="C122" s="48" t="s">
        <v>18</v>
      </c>
      <c r="D122" s="8" t="s">
        <v>186</v>
      </c>
      <c r="E122" s="9" t="s">
        <v>228</v>
      </c>
      <c r="F122" s="9"/>
      <c r="G122" s="10">
        <v>15</v>
      </c>
      <c r="H122" s="10" t="s">
        <v>152</v>
      </c>
    </row>
    <row r="123" spans="1:10" ht="15" customHeight="1">
      <c r="A123" s="21">
        <v>6</v>
      </c>
      <c r="B123" s="48" t="s">
        <v>25</v>
      </c>
      <c r="C123" s="48" t="s">
        <v>17</v>
      </c>
      <c r="D123" s="8" t="s">
        <v>186</v>
      </c>
      <c r="E123" s="9" t="s">
        <v>187</v>
      </c>
      <c r="F123" s="10"/>
      <c r="G123" s="8">
        <v>17</v>
      </c>
      <c r="H123" s="10" t="s">
        <v>1</v>
      </c>
    </row>
    <row r="124" spans="1:10" ht="15" customHeight="1">
      <c r="A124" s="21">
        <v>17</v>
      </c>
      <c r="B124" s="48" t="s">
        <v>240</v>
      </c>
      <c r="C124" s="48" t="s">
        <v>29</v>
      </c>
      <c r="D124" s="8" t="s">
        <v>186</v>
      </c>
      <c r="E124" s="9" t="s">
        <v>85</v>
      </c>
      <c r="F124" s="9"/>
      <c r="G124" s="10">
        <v>6</v>
      </c>
      <c r="H124" s="10" t="s">
        <v>152</v>
      </c>
    </row>
    <row r="125" spans="1:10" ht="15" customHeight="1">
      <c r="A125" s="8">
        <v>4</v>
      </c>
      <c r="B125" s="48" t="s">
        <v>300</v>
      </c>
      <c r="C125" s="48" t="s">
        <v>301</v>
      </c>
      <c r="D125" s="8" t="s">
        <v>186</v>
      </c>
      <c r="E125" s="12">
        <v>10.49</v>
      </c>
      <c r="F125" s="18"/>
      <c r="G125" s="10">
        <v>19</v>
      </c>
      <c r="H125" s="10" t="s">
        <v>3</v>
      </c>
    </row>
    <row r="126" spans="1:10" ht="15" customHeight="1">
      <c r="A126" s="8">
        <v>14</v>
      </c>
      <c r="B126" s="48" t="s">
        <v>306</v>
      </c>
      <c r="C126" s="48" t="s">
        <v>26</v>
      </c>
      <c r="D126" s="8" t="s">
        <v>186</v>
      </c>
      <c r="E126" s="12">
        <v>9.76</v>
      </c>
      <c r="F126" s="18"/>
      <c r="G126" s="10">
        <v>9</v>
      </c>
      <c r="H126" s="10" t="s">
        <v>3</v>
      </c>
    </row>
    <row r="127" spans="1:10" ht="15" customHeight="1">
      <c r="A127" s="8">
        <v>20</v>
      </c>
      <c r="B127" s="48" t="s">
        <v>21</v>
      </c>
      <c r="C127" s="48" t="s">
        <v>63</v>
      </c>
      <c r="D127" s="8" t="s">
        <v>186</v>
      </c>
      <c r="E127" s="12">
        <v>5.7</v>
      </c>
      <c r="F127" s="8"/>
      <c r="G127" s="21">
        <v>3</v>
      </c>
      <c r="H127" s="8" t="s">
        <v>3</v>
      </c>
      <c r="I127" s="1"/>
      <c r="J127" s="1"/>
    </row>
    <row r="128" spans="1:10" ht="15" customHeight="1">
      <c r="A128" s="21">
        <v>6</v>
      </c>
      <c r="B128" s="48" t="s">
        <v>144</v>
      </c>
      <c r="C128" s="48" t="s">
        <v>37</v>
      </c>
      <c r="D128" s="8" t="s">
        <v>186</v>
      </c>
      <c r="E128" s="12">
        <v>1.66</v>
      </c>
      <c r="F128" s="8">
        <v>1</v>
      </c>
      <c r="G128" s="21">
        <v>17</v>
      </c>
      <c r="H128" s="8" t="s">
        <v>7</v>
      </c>
    </row>
    <row r="129" spans="1:10" ht="15" customHeight="1">
      <c r="A129" s="8">
        <v>1</v>
      </c>
      <c r="B129" s="48" t="s">
        <v>74</v>
      </c>
      <c r="C129" s="48" t="s">
        <v>365</v>
      </c>
      <c r="D129" s="8" t="s">
        <v>186</v>
      </c>
      <c r="E129" s="12">
        <v>1.43</v>
      </c>
      <c r="F129" s="8"/>
      <c r="G129" s="21">
        <v>25</v>
      </c>
      <c r="H129" s="10" t="s">
        <v>7</v>
      </c>
      <c r="I129" s="24"/>
      <c r="J129" s="24"/>
    </row>
    <row r="130" spans="1:10" ht="15" customHeight="1">
      <c r="A130" s="8">
        <v>24</v>
      </c>
      <c r="B130" s="48" t="s">
        <v>296</v>
      </c>
      <c r="C130" s="48" t="s">
        <v>75</v>
      </c>
      <c r="D130" s="8" t="s">
        <v>186</v>
      </c>
      <c r="E130" s="12">
        <v>5.05</v>
      </c>
      <c r="F130" s="8"/>
      <c r="G130" s="21">
        <v>1</v>
      </c>
      <c r="H130" s="8" t="s">
        <v>3</v>
      </c>
      <c r="I130" s="1"/>
      <c r="J130" s="1"/>
    </row>
    <row r="131" spans="1:10" ht="15" customHeight="1">
      <c r="A131" s="8">
        <v>11</v>
      </c>
      <c r="B131" s="48" t="s">
        <v>10</v>
      </c>
      <c r="C131" s="48" t="s">
        <v>6</v>
      </c>
      <c r="D131" s="8" t="s">
        <v>186</v>
      </c>
      <c r="E131" s="12">
        <v>10.02</v>
      </c>
      <c r="F131" s="18"/>
      <c r="G131" s="10">
        <v>12</v>
      </c>
      <c r="H131" s="10" t="s">
        <v>3</v>
      </c>
    </row>
    <row r="132" spans="1:10" ht="15" customHeight="1">
      <c r="A132" s="21">
        <v>14</v>
      </c>
      <c r="B132" s="48" t="s">
        <v>238</v>
      </c>
      <c r="C132" s="48" t="s">
        <v>9</v>
      </c>
      <c r="D132" s="8" t="s">
        <v>186</v>
      </c>
      <c r="E132" s="9" t="s">
        <v>118</v>
      </c>
      <c r="F132" s="9"/>
      <c r="G132" s="10">
        <v>9</v>
      </c>
      <c r="H132" s="10" t="s">
        <v>152</v>
      </c>
    </row>
    <row r="133" spans="1:10" ht="15" customHeight="1">
      <c r="A133" s="21"/>
      <c r="B133" s="48"/>
      <c r="C133" s="48"/>
      <c r="D133" s="8"/>
      <c r="E133" s="9"/>
      <c r="F133" s="9"/>
      <c r="G133" s="21">
        <f>SUM(G122:G132)</f>
        <v>133</v>
      </c>
      <c r="H133" s="10"/>
    </row>
    <row r="134" spans="1:10" ht="15" customHeight="1">
      <c r="A134" s="21">
        <v>14</v>
      </c>
      <c r="B134" s="48" t="s">
        <v>237</v>
      </c>
      <c r="C134" s="48" t="s">
        <v>122</v>
      </c>
      <c r="D134" s="8" t="s">
        <v>162</v>
      </c>
      <c r="E134" s="9" t="s">
        <v>118</v>
      </c>
      <c r="F134" s="9"/>
      <c r="G134" s="10">
        <v>9</v>
      </c>
      <c r="H134" s="10" t="s">
        <v>152</v>
      </c>
    </row>
    <row r="135" spans="1:10" ht="15" customHeight="1">
      <c r="A135" s="21">
        <v>8</v>
      </c>
      <c r="B135" s="48" t="s">
        <v>371</v>
      </c>
      <c r="C135" s="48" t="s">
        <v>18</v>
      </c>
      <c r="D135" s="8" t="s">
        <v>162</v>
      </c>
      <c r="E135" s="12">
        <v>1.63</v>
      </c>
      <c r="F135" s="8"/>
      <c r="G135" s="21">
        <v>15</v>
      </c>
      <c r="H135" s="8" t="s">
        <v>7</v>
      </c>
    </row>
    <row r="136" spans="1:10" ht="15" customHeight="1">
      <c r="A136" s="9">
        <v>1</v>
      </c>
      <c r="B136" s="48" t="s">
        <v>243</v>
      </c>
      <c r="C136" s="48" t="s">
        <v>65</v>
      </c>
      <c r="D136" s="8" t="s">
        <v>162</v>
      </c>
      <c r="E136" s="12">
        <v>4.0999999999999996</v>
      </c>
      <c r="F136" s="9"/>
      <c r="G136" s="21">
        <v>25</v>
      </c>
      <c r="H136" s="10" t="s">
        <v>5</v>
      </c>
      <c r="I136" s="7"/>
      <c r="J136" s="24"/>
    </row>
    <row r="137" spans="1:10" ht="15" customHeight="1">
      <c r="A137" s="8">
        <v>5</v>
      </c>
      <c r="B137" s="48" t="s">
        <v>344</v>
      </c>
      <c r="C137" s="48" t="s">
        <v>6</v>
      </c>
      <c r="D137" s="8" t="s">
        <v>162</v>
      </c>
      <c r="E137" s="12">
        <v>18.920000000000002</v>
      </c>
      <c r="F137" s="8"/>
      <c r="G137" s="21">
        <v>18</v>
      </c>
      <c r="H137" s="8" t="s">
        <v>24</v>
      </c>
    </row>
    <row r="138" spans="1:10" ht="15" customHeight="1">
      <c r="A138" s="8">
        <v>12</v>
      </c>
      <c r="B138" s="48" t="s">
        <v>21</v>
      </c>
      <c r="C138" s="48" t="s">
        <v>286</v>
      </c>
      <c r="D138" s="8" t="s">
        <v>162</v>
      </c>
      <c r="E138" s="12">
        <v>7.02</v>
      </c>
      <c r="F138" s="8"/>
      <c r="G138" s="21">
        <v>11</v>
      </c>
      <c r="H138" s="8" t="s">
        <v>3</v>
      </c>
      <c r="I138" s="1"/>
      <c r="J138" s="1"/>
    </row>
    <row r="139" spans="1:10" ht="15" customHeight="1">
      <c r="A139" s="21">
        <v>4</v>
      </c>
      <c r="B139" s="48" t="s">
        <v>21</v>
      </c>
      <c r="C139" s="48" t="s">
        <v>11</v>
      </c>
      <c r="D139" s="8" t="s">
        <v>162</v>
      </c>
      <c r="E139" s="9" t="s">
        <v>116</v>
      </c>
      <c r="F139" s="9" t="s">
        <v>142</v>
      </c>
      <c r="G139" s="10">
        <v>19</v>
      </c>
      <c r="H139" s="10" t="s">
        <v>152</v>
      </c>
    </row>
    <row r="140" spans="1:10" ht="15" customHeight="1">
      <c r="A140" s="8">
        <v>16</v>
      </c>
      <c r="B140" s="48" t="s">
        <v>125</v>
      </c>
      <c r="C140" s="48" t="s">
        <v>75</v>
      </c>
      <c r="D140" s="8" t="s">
        <v>162</v>
      </c>
      <c r="E140" s="12">
        <v>6.64</v>
      </c>
      <c r="F140" s="8"/>
      <c r="G140" s="21">
        <v>7</v>
      </c>
      <c r="H140" s="8" t="s">
        <v>3</v>
      </c>
      <c r="I140" s="1"/>
      <c r="J140" s="1"/>
    </row>
    <row r="141" spans="1:10" ht="15" customHeight="1">
      <c r="A141" s="9">
        <v>3</v>
      </c>
      <c r="B141" s="48" t="s">
        <v>259</v>
      </c>
      <c r="C141" s="48" t="s">
        <v>260</v>
      </c>
      <c r="D141" s="8" t="s">
        <v>162</v>
      </c>
      <c r="E141" s="12">
        <v>5.2</v>
      </c>
      <c r="F141" s="9"/>
      <c r="G141" s="10">
        <v>20</v>
      </c>
      <c r="H141" s="46" t="s">
        <v>5</v>
      </c>
    </row>
    <row r="142" spans="1:10" ht="15" customHeight="1">
      <c r="A142" s="21">
        <v>8</v>
      </c>
      <c r="B142" s="48" t="s">
        <v>64</v>
      </c>
      <c r="C142" s="48" t="s">
        <v>249</v>
      </c>
      <c r="D142" s="8" t="s">
        <v>162</v>
      </c>
      <c r="E142" s="12">
        <v>3.62</v>
      </c>
      <c r="F142" s="12">
        <v>3.5</v>
      </c>
      <c r="G142" s="21">
        <v>15</v>
      </c>
      <c r="H142" s="10" t="s">
        <v>5</v>
      </c>
      <c r="I142" s="7"/>
      <c r="J142" s="24"/>
    </row>
    <row r="143" spans="1:10" ht="15" customHeight="1">
      <c r="A143" s="8">
        <v>25</v>
      </c>
      <c r="B143" s="48" t="s">
        <v>297</v>
      </c>
      <c r="C143" s="48" t="s">
        <v>63</v>
      </c>
      <c r="D143" s="8" t="s">
        <v>162</v>
      </c>
      <c r="E143" s="12">
        <v>4.9000000000000004</v>
      </c>
      <c r="F143" s="8"/>
      <c r="G143" s="21">
        <v>1</v>
      </c>
      <c r="H143" s="8" t="s">
        <v>3</v>
      </c>
      <c r="I143" s="1"/>
      <c r="J143" s="1"/>
    </row>
    <row r="144" spans="1:10" ht="15" customHeight="1">
      <c r="A144" s="8">
        <v>3</v>
      </c>
      <c r="B144" s="48" t="s">
        <v>338</v>
      </c>
      <c r="C144" s="48" t="s">
        <v>157</v>
      </c>
      <c r="D144" s="8" t="s">
        <v>162</v>
      </c>
      <c r="E144" s="12">
        <v>1.3</v>
      </c>
      <c r="F144" s="8"/>
      <c r="G144" s="21">
        <v>20</v>
      </c>
      <c r="H144" s="10" t="s">
        <v>7</v>
      </c>
      <c r="I144" s="24"/>
      <c r="J144" s="24"/>
    </row>
    <row r="145" spans="1:10" ht="15" customHeight="1">
      <c r="A145" s="8">
        <v>22</v>
      </c>
      <c r="B145" s="16" t="s">
        <v>34</v>
      </c>
      <c r="C145" s="16" t="s">
        <v>2</v>
      </c>
      <c r="D145" s="17" t="s">
        <v>162</v>
      </c>
      <c r="E145" s="12">
        <v>8.17</v>
      </c>
      <c r="F145" s="18"/>
      <c r="G145" s="10">
        <v>1</v>
      </c>
      <c r="H145" s="10" t="s">
        <v>3</v>
      </c>
    </row>
    <row r="146" spans="1:10" ht="15" customHeight="1">
      <c r="A146" s="21">
        <v>3</v>
      </c>
      <c r="B146" s="48" t="s">
        <v>160</v>
      </c>
      <c r="C146" s="48" t="s">
        <v>161</v>
      </c>
      <c r="D146" s="8" t="s">
        <v>162</v>
      </c>
      <c r="E146" s="9" t="s">
        <v>163</v>
      </c>
      <c r="F146" s="8"/>
      <c r="G146" s="8">
        <v>20</v>
      </c>
      <c r="H146" s="10" t="s">
        <v>1</v>
      </c>
    </row>
    <row r="147" spans="1:10" ht="15" customHeight="1">
      <c r="A147" s="9">
        <v>18</v>
      </c>
      <c r="B147" s="48" t="s">
        <v>33</v>
      </c>
      <c r="C147" s="48" t="s">
        <v>29</v>
      </c>
      <c r="D147" s="8" t="s">
        <v>162</v>
      </c>
      <c r="E147" s="12">
        <v>4.34</v>
      </c>
      <c r="F147" s="9"/>
      <c r="G147" s="10">
        <v>5</v>
      </c>
      <c r="H147" s="46" t="s">
        <v>5</v>
      </c>
    </row>
    <row r="148" spans="1:10" ht="15" customHeight="1">
      <c r="A148" s="8">
        <v>23</v>
      </c>
      <c r="B148" s="16" t="s">
        <v>315</v>
      </c>
      <c r="C148" s="16" t="s">
        <v>9</v>
      </c>
      <c r="D148" s="17" t="s">
        <v>162</v>
      </c>
      <c r="E148" s="12">
        <v>7.79</v>
      </c>
      <c r="F148" s="18"/>
      <c r="G148" s="10">
        <v>1</v>
      </c>
      <c r="H148" s="10" t="s">
        <v>3</v>
      </c>
    </row>
    <row r="149" spans="1:10" ht="15" customHeight="1">
      <c r="A149" s="21">
        <v>1</v>
      </c>
      <c r="B149" s="48" t="s">
        <v>45</v>
      </c>
      <c r="C149" s="48" t="s">
        <v>26</v>
      </c>
      <c r="D149" s="8" t="s">
        <v>162</v>
      </c>
      <c r="E149" s="9" t="s">
        <v>175</v>
      </c>
      <c r="F149" s="10"/>
      <c r="G149" s="8">
        <v>25</v>
      </c>
      <c r="H149" s="10" t="s">
        <v>1</v>
      </c>
    </row>
    <row r="150" spans="1:10" ht="15" customHeight="1">
      <c r="A150" s="8">
        <v>3</v>
      </c>
      <c r="B150" s="48" t="s">
        <v>345</v>
      </c>
      <c r="C150" s="48" t="s">
        <v>346</v>
      </c>
      <c r="D150" s="8" t="s">
        <v>162</v>
      </c>
      <c r="E150" s="12">
        <v>20.74</v>
      </c>
      <c r="F150" s="8"/>
      <c r="G150" s="21">
        <v>20</v>
      </c>
      <c r="H150" s="8" t="s">
        <v>24</v>
      </c>
    </row>
    <row r="151" spans="1:10" ht="15" customHeight="1">
      <c r="A151" s="8">
        <v>13</v>
      </c>
      <c r="B151" s="48" t="s">
        <v>287</v>
      </c>
      <c r="C151" s="48" t="s">
        <v>288</v>
      </c>
      <c r="D151" s="8" t="s">
        <v>162</v>
      </c>
      <c r="E151" s="12">
        <v>6.91</v>
      </c>
      <c r="F151" s="8"/>
      <c r="G151" s="21">
        <v>10</v>
      </c>
      <c r="H151" s="8" t="s">
        <v>3</v>
      </c>
      <c r="I151" s="1"/>
      <c r="J151" s="1"/>
    </row>
    <row r="152" spans="1:10" ht="15" customHeight="1">
      <c r="A152" s="8"/>
      <c r="B152" s="48"/>
      <c r="C152" s="48"/>
      <c r="D152" s="8"/>
      <c r="E152" s="12"/>
      <c r="F152" s="8"/>
      <c r="G152" s="21">
        <f>SUM(G134:G151)</f>
        <v>242</v>
      </c>
      <c r="H152" s="8"/>
      <c r="I152" s="1"/>
      <c r="J152" s="1"/>
    </row>
    <row r="153" spans="1:10" ht="15" customHeight="1">
      <c r="A153" s="8">
        <v>15</v>
      </c>
      <c r="B153" s="48" t="s">
        <v>289</v>
      </c>
      <c r="C153" s="48" t="s">
        <v>61</v>
      </c>
      <c r="D153" s="8" t="s">
        <v>154</v>
      </c>
      <c r="E153" s="12">
        <v>6.78</v>
      </c>
      <c r="F153" s="8"/>
      <c r="G153" s="21">
        <v>8</v>
      </c>
      <c r="H153" s="8" t="s">
        <v>3</v>
      </c>
      <c r="I153" s="1"/>
      <c r="J153" s="1"/>
    </row>
    <row r="154" spans="1:10" ht="15" customHeight="1">
      <c r="A154" s="8">
        <v>18</v>
      </c>
      <c r="B154" s="48" t="s">
        <v>290</v>
      </c>
      <c r="C154" s="48" t="s">
        <v>291</v>
      </c>
      <c r="D154" s="8" t="s">
        <v>154</v>
      </c>
      <c r="E154" s="12">
        <v>5.92</v>
      </c>
      <c r="F154" s="8"/>
      <c r="G154" s="21">
        <v>5</v>
      </c>
      <c r="H154" s="8" t="s">
        <v>3</v>
      </c>
      <c r="I154" s="1"/>
      <c r="J154" s="1"/>
    </row>
    <row r="155" spans="1:10" ht="15" customHeight="1">
      <c r="A155" s="8">
        <v>18</v>
      </c>
      <c r="B155" s="48" t="s">
        <v>310</v>
      </c>
      <c r="C155" s="48" t="s">
        <v>311</v>
      </c>
      <c r="D155" s="8" t="s">
        <v>154</v>
      </c>
      <c r="E155" s="12">
        <v>8.9499999999999993</v>
      </c>
      <c r="F155" s="18"/>
      <c r="G155" s="10">
        <v>5</v>
      </c>
      <c r="H155" s="10" t="s">
        <v>3</v>
      </c>
    </row>
    <row r="156" spans="1:10" ht="15" customHeight="1">
      <c r="A156" s="21">
        <v>3</v>
      </c>
      <c r="B156" s="14" t="s">
        <v>94</v>
      </c>
      <c r="C156" s="14" t="s">
        <v>82</v>
      </c>
      <c r="D156" s="9" t="s">
        <v>154</v>
      </c>
      <c r="E156" s="9" t="s">
        <v>28</v>
      </c>
      <c r="F156" s="9" t="s">
        <v>85</v>
      </c>
      <c r="G156" s="10">
        <v>20</v>
      </c>
      <c r="H156" s="10" t="s">
        <v>152</v>
      </c>
    </row>
    <row r="157" spans="1:10" ht="15" customHeight="1">
      <c r="A157" s="21">
        <v>8</v>
      </c>
      <c r="B157" s="48" t="s">
        <v>173</v>
      </c>
      <c r="C157" s="48" t="s">
        <v>139</v>
      </c>
      <c r="D157" s="8" t="s">
        <v>154</v>
      </c>
      <c r="E157" s="9" t="s">
        <v>174</v>
      </c>
      <c r="F157" s="8"/>
      <c r="G157" s="8">
        <v>15</v>
      </c>
      <c r="H157" s="10" t="s">
        <v>1</v>
      </c>
    </row>
    <row r="158" spans="1:10" ht="15" customHeight="1">
      <c r="A158" s="9">
        <v>11</v>
      </c>
      <c r="B158" s="48" t="s">
        <v>361</v>
      </c>
      <c r="C158" s="48" t="s">
        <v>60</v>
      </c>
      <c r="D158" s="8" t="s">
        <v>154</v>
      </c>
      <c r="E158" s="12">
        <v>9.69</v>
      </c>
      <c r="F158" s="8"/>
      <c r="G158" s="21">
        <v>12</v>
      </c>
      <c r="H158" s="8" t="s">
        <v>24</v>
      </c>
    </row>
    <row r="159" spans="1:10" ht="15" customHeight="1">
      <c r="A159" s="21">
        <v>5</v>
      </c>
      <c r="B159" s="48" t="s">
        <v>224</v>
      </c>
      <c r="C159" s="48" t="s">
        <v>4</v>
      </c>
      <c r="D159" s="8" t="s">
        <v>154</v>
      </c>
      <c r="E159" s="9" t="s">
        <v>30</v>
      </c>
      <c r="F159" s="9" t="s">
        <v>116</v>
      </c>
      <c r="G159" s="10">
        <v>18</v>
      </c>
      <c r="H159" s="10" t="s">
        <v>152</v>
      </c>
    </row>
    <row r="160" spans="1:10" ht="15" customHeight="1">
      <c r="A160" s="9">
        <v>10</v>
      </c>
      <c r="B160" s="48" t="s">
        <v>92</v>
      </c>
      <c r="C160" s="48" t="s">
        <v>250</v>
      </c>
      <c r="D160" s="8" t="s">
        <v>154</v>
      </c>
      <c r="E160" s="12">
        <v>3.47</v>
      </c>
      <c r="F160" s="9"/>
      <c r="G160" s="21">
        <v>13</v>
      </c>
      <c r="H160" s="10" t="s">
        <v>5</v>
      </c>
      <c r="I160" s="7"/>
      <c r="J160" s="24"/>
    </row>
    <row r="161" spans="1:10" ht="15" customHeight="1">
      <c r="A161" s="9">
        <v>12</v>
      </c>
      <c r="B161" s="48" t="s">
        <v>252</v>
      </c>
      <c r="C161" s="48" t="s">
        <v>90</v>
      </c>
      <c r="D161" s="8" t="s">
        <v>154</v>
      </c>
      <c r="E161" s="12">
        <v>3.45</v>
      </c>
      <c r="F161" s="12">
        <v>3.3</v>
      </c>
      <c r="G161" s="21">
        <v>11</v>
      </c>
      <c r="H161" s="10" t="s">
        <v>5</v>
      </c>
      <c r="I161" s="7"/>
      <c r="J161" s="24"/>
    </row>
    <row r="162" spans="1:10" ht="15" customHeight="1">
      <c r="A162" s="21">
        <v>1</v>
      </c>
      <c r="B162" s="48" t="s">
        <v>42</v>
      </c>
      <c r="C162" s="48" t="s">
        <v>56</v>
      </c>
      <c r="D162" s="8" t="s">
        <v>154</v>
      </c>
      <c r="E162" s="9" t="s">
        <v>155</v>
      </c>
      <c r="F162" s="8"/>
      <c r="G162" s="8">
        <v>25</v>
      </c>
      <c r="H162" s="10" t="s">
        <v>1</v>
      </c>
    </row>
    <row r="163" spans="1:10" ht="15" customHeight="1">
      <c r="A163" s="9">
        <v>4</v>
      </c>
      <c r="B163" s="48" t="s">
        <v>261</v>
      </c>
      <c r="C163" s="48" t="s">
        <v>262</v>
      </c>
      <c r="D163" s="8" t="s">
        <v>154</v>
      </c>
      <c r="E163" s="12">
        <v>5.09</v>
      </c>
      <c r="F163" s="9"/>
      <c r="G163" s="10">
        <v>19</v>
      </c>
      <c r="H163" s="46" t="s">
        <v>5</v>
      </c>
    </row>
    <row r="164" spans="1:10" ht="15" customHeight="1">
      <c r="A164" s="21">
        <v>7</v>
      </c>
      <c r="B164" s="48" t="s">
        <v>179</v>
      </c>
      <c r="C164" s="48" t="s">
        <v>18</v>
      </c>
      <c r="D164" s="8" t="s">
        <v>154</v>
      </c>
      <c r="E164" s="12">
        <v>1.66</v>
      </c>
      <c r="F164" s="8">
        <v>2</v>
      </c>
      <c r="G164" s="21">
        <v>16</v>
      </c>
      <c r="H164" s="8" t="s">
        <v>7</v>
      </c>
    </row>
    <row r="165" spans="1:10" ht="15" customHeight="1">
      <c r="A165" s="21">
        <v>7</v>
      </c>
      <c r="B165" s="48" t="s">
        <v>93</v>
      </c>
      <c r="C165" s="48" t="s">
        <v>171</v>
      </c>
      <c r="D165" s="8" t="s">
        <v>154</v>
      </c>
      <c r="E165" s="9" t="s">
        <v>172</v>
      </c>
      <c r="F165" s="8"/>
      <c r="G165" s="8">
        <v>16</v>
      </c>
      <c r="H165" s="10" t="s">
        <v>1</v>
      </c>
    </row>
    <row r="166" spans="1:10" ht="15" customHeight="1">
      <c r="A166" s="9">
        <v>2</v>
      </c>
      <c r="B166" s="48" t="s">
        <v>244</v>
      </c>
      <c r="C166" s="48" t="s">
        <v>62</v>
      </c>
      <c r="D166" s="8" t="s">
        <v>154</v>
      </c>
      <c r="E166" s="12">
        <v>4.05</v>
      </c>
      <c r="F166" s="9"/>
      <c r="G166" s="21">
        <v>22</v>
      </c>
      <c r="H166" s="10" t="s">
        <v>5</v>
      </c>
      <c r="I166" s="7"/>
      <c r="J166" s="24"/>
    </row>
    <row r="167" spans="1:10" ht="15" customHeight="1">
      <c r="A167" s="21">
        <v>4</v>
      </c>
      <c r="B167" s="48" t="s">
        <v>74</v>
      </c>
      <c r="C167" s="48" t="s">
        <v>87</v>
      </c>
      <c r="D167" s="8" t="s">
        <v>154</v>
      </c>
      <c r="E167" s="12">
        <v>13.1</v>
      </c>
      <c r="F167" s="8"/>
      <c r="G167" s="21">
        <v>19</v>
      </c>
      <c r="H167" s="8" t="s">
        <v>24</v>
      </c>
    </row>
    <row r="168" spans="1:10" ht="15" customHeight="1">
      <c r="A168" s="8">
        <v>8</v>
      </c>
      <c r="B168" s="48" t="s">
        <v>149</v>
      </c>
      <c r="C168" s="48" t="s">
        <v>347</v>
      </c>
      <c r="D168" s="8" t="s">
        <v>154</v>
      </c>
      <c r="E168" s="12">
        <v>17.579999999999998</v>
      </c>
      <c r="F168" s="8"/>
      <c r="G168" s="21">
        <v>15</v>
      </c>
      <c r="H168" s="8" t="s">
        <v>24</v>
      </c>
    </row>
    <row r="169" spans="1:10" ht="15" customHeight="1">
      <c r="A169" s="8">
        <v>6</v>
      </c>
      <c r="B169" s="48" t="s">
        <v>366</v>
      </c>
      <c r="C169" s="48" t="s">
        <v>91</v>
      </c>
      <c r="D169" s="8" t="s">
        <v>154</v>
      </c>
      <c r="E169" s="12">
        <v>1.2</v>
      </c>
      <c r="F169" s="8"/>
      <c r="G169" s="21">
        <v>17</v>
      </c>
      <c r="H169" s="10" t="s">
        <v>7</v>
      </c>
      <c r="I169" s="24"/>
      <c r="J169" s="24"/>
    </row>
    <row r="170" spans="1:10" ht="15" customHeight="1">
      <c r="A170" s="21">
        <v>12</v>
      </c>
      <c r="B170" s="48" t="s">
        <v>234</v>
      </c>
      <c r="C170" s="48" t="s">
        <v>41</v>
      </c>
      <c r="D170" s="8" t="s">
        <v>154</v>
      </c>
      <c r="E170" s="9" t="s">
        <v>117</v>
      </c>
      <c r="F170" s="9"/>
      <c r="G170" s="10">
        <v>11</v>
      </c>
      <c r="H170" s="10" t="s">
        <v>152</v>
      </c>
    </row>
    <row r="171" spans="1:10" ht="15" customHeight="1">
      <c r="A171" s="8">
        <v>6</v>
      </c>
      <c r="B171" s="48" t="s">
        <v>40</v>
      </c>
      <c r="C171" s="48" t="s">
        <v>11</v>
      </c>
      <c r="D171" s="8" t="s">
        <v>154</v>
      </c>
      <c r="E171" s="12">
        <v>10.199999999999999</v>
      </c>
      <c r="F171" s="18"/>
      <c r="G171" s="10">
        <v>17</v>
      </c>
      <c r="H171" s="10" t="s">
        <v>3</v>
      </c>
    </row>
    <row r="172" spans="1:10" ht="15" customHeight="1">
      <c r="A172" s="8"/>
      <c r="B172" s="48"/>
      <c r="C172" s="48"/>
      <c r="D172" s="8"/>
      <c r="E172" s="12"/>
      <c r="F172" s="18"/>
      <c r="G172" s="21">
        <f>SUM(G153:G171)</f>
        <v>284</v>
      </c>
      <c r="H172" s="10"/>
    </row>
    <row r="173" spans="1:10" ht="15" customHeight="1">
      <c r="A173" s="8">
        <v>10</v>
      </c>
      <c r="B173" s="48" t="s">
        <v>22</v>
      </c>
      <c r="C173" s="48" t="s">
        <v>148</v>
      </c>
      <c r="D173" s="8" t="s">
        <v>180</v>
      </c>
      <c r="E173" s="12">
        <v>10.08</v>
      </c>
      <c r="F173" s="18"/>
      <c r="G173" s="10">
        <v>13</v>
      </c>
      <c r="H173" s="10" t="s">
        <v>3</v>
      </c>
    </row>
    <row r="174" spans="1:10" ht="15" customHeight="1">
      <c r="A174" s="21">
        <v>12</v>
      </c>
      <c r="B174" s="48" t="s">
        <v>38</v>
      </c>
      <c r="C174" s="48" t="s">
        <v>0</v>
      </c>
      <c r="D174" s="8" t="s">
        <v>180</v>
      </c>
      <c r="E174" s="9" t="s">
        <v>200</v>
      </c>
      <c r="F174" s="10"/>
      <c r="G174" s="8">
        <v>11</v>
      </c>
      <c r="H174" s="10" t="s">
        <v>1</v>
      </c>
    </row>
    <row r="175" spans="1:10" ht="15" customHeight="1">
      <c r="A175" s="21">
        <v>3</v>
      </c>
      <c r="B175" s="48" t="s">
        <v>179</v>
      </c>
      <c r="C175" s="48" t="s">
        <v>6</v>
      </c>
      <c r="D175" s="8" t="s">
        <v>180</v>
      </c>
      <c r="E175" s="9" t="s">
        <v>181</v>
      </c>
      <c r="F175" s="10"/>
      <c r="G175" s="8">
        <v>20</v>
      </c>
      <c r="H175" s="10" t="s">
        <v>1</v>
      </c>
    </row>
    <row r="176" spans="1:10" ht="15" customHeight="1">
      <c r="A176" s="8">
        <v>2</v>
      </c>
      <c r="B176" s="48" t="s">
        <v>348</v>
      </c>
      <c r="C176" s="48" t="s">
        <v>349</v>
      </c>
      <c r="D176" s="8" t="s">
        <v>180</v>
      </c>
      <c r="E176" s="12">
        <v>21.4</v>
      </c>
      <c r="F176" s="8"/>
      <c r="G176" s="21">
        <v>22</v>
      </c>
      <c r="H176" s="8" t="s">
        <v>24</v>
      </c>
    </row>
    <row r="177" spans="1:10" ht="15" customHeight="1">
      <c r="A177" s="9">
        <v>7</v>
      </c>
      <c r="B177" s="48" t="s">
        <v>266</v>
      </c>
      <c r="C177" s="48" t="s">
        <v>37</v>
      </c>
      <c r="D177" s="8" t="s">
        <v>180</v>
      </c>
      <c r="E177" s="12">
        <v>4.9400000000000004</v>
      </c>
      <c r="F177" s="9"/>
      <c r="G177" s="10">
        <v>16</v>
      </c>
      <c r="H177" s="46" t="s">
        <v>5</v>
      </c>
    </row>
    <row r="178" spans="1:10" ht="15" customHeight="1">
      <c r="A178" s="21">
        <v>11</v>
      </c>
      <c r="B178" s="48" t="s">
        <v>39</v>
      </c>
      <c r="C178" s="48" t="s">
        <v>37</v>
      </c>
      <c r="D178" s="8" t="s">
        <v>180</v>
      </c>
      <c r="E178" s="9" t="s">
        <v>233</v>
      </c>
      <c r="F178" s="9"/>
      <c r="G178" s="10">
        <v>12</v>
      </c>
      <c r="H178" s="10" t="s">
        <v>152</v>
      </c>
    </row>
    <row r="179" spans="1:10" ht="15" customHeight="1">
      <c r="A179" s="8">
        <v>5</v>
      </c>
      <c r="B179" s="48" t="s">
        <v>302</v>
      </c>
      <c r="C179" s="48" t="s">
        <v>4</v>
      </c>
      <c r="D179" s="8" t="s">
        <v>180</v>
      </c>
      <c r="E179" s="12">
        <v>10.210000000000001</v>
      </c>
      <c r="F179" s="18"/>
      <c r="G179" s="10">
        <v>18</v>
      </c>
      <c r="H179" s="10" t="s">
        <v>3</v>
      </c>
    </row>
    <row r="180" spans="1:10" ht="15" customHeight="1">
      <c r="A180" s="21">
        <v>5</v>
      </c>
      <c r="B180" s="48" t="s">
        <v>147</v>
      </c>
      <c r="C180" s="48" t="s">
        <v>0</v>
      </c>
      <c r="D180" s="8" t="s">
        <v>180</v>
      </c>
      <c r="E180" s="9" t="s">
        <v>185</v>
      </c>
      <c r="F180" s="10"/>
      <c r="G180" s="8">
        <v>18</v>
      </c>
      <c r="H180" s="10" t="s">
        <v>1</v>
      </c>
    </row>
    <row r="181" spans="1:10" ht="15" customHeight="1">
      <c r="A181" s="21"/>
      <c r="B181" s="48"/>
      <c r="C181" s="48"/>
      <c r="D181" s="8"/>
      <c r="E181" s="9"/>
      <c r="F181" s="10"/>
      <c r="G181" s="21">
        <f>SUM(G173:G180)</f>
        <v>130</v>
      </c>
      <c r="H181" s="10"/>
    </row>
    <row r="182" spans="1:10" ht="15" customHeight="1">
      <c r="A182" s="21">
        <v>16</v>
      </c>
      <c r="B182" s="48" t="s">
        <v>239</v>
      </c>
      <c r="C182" s="48" t="s">
        <v>31</v>
      </c>
      <c r="D182" s="8" t="s">
        <v>231</v>
      </c>
      <c r="E182" s="9" t="s">
        <v>145</v>
      </c>
      <c r="F182" s="9"/>
      <c r="G182" s="10">
        <v>7</v>
      </c>
      <c r="H182" s="10" t="s">
        <v>152</v>
      </c>
    </row>
    <row r="183" spans="1:10" ht="15" customHeight="1">
      <c r="A183" s="21">
        <v>10</v>
      </c>
      <c r="B183" s="48" t="s">
        <v>230</v>
      </c>
      <c r="C183" s="48" t="s">
        <v>17</v>
      </c>
      <c r="D183" s="8" t="s">
        <v>231</v>
      </c>
      <c r="E183" s="9" t="s">
        <v>232</v>
      </c>
      <c r="F183" s="9"/>
      <c r="G183" s="10">
        <v>13</v>
      </c>
      <c r="H183" s="10" t="s">
        <v>152</v>
      </c>
    </row>
    <row r="184" spans="1:10" ht="15" customHeight="1">
      <c r="A184" s="8">
        <v>10</v>
      </c>
      <c r="B184" s="48" t="s">
        <v>285</v>
      </c>
      <c r="C184" s="48" t="s">
        <v>97</v>
      </c>
      <c r="D184" s="8" t="s">
        <v>231</v>
      </c>
      <c r="E184" s="12">
        <v>7.2</v>
      </c>
      <c r="F184" s="9"/>
      <c r="G184" s="21">
        <v>13</v>
      </c>
      <c r="H184" s="8" t="s">
        <v>3</v>
      </c>
      <c r="I184" s="1"/>
      <c r="J184" s="1"/>
    </row>
    <row r="185" spans="1:10" ht="15" customHeight="1">
      <c r="A185" s="21">
        <v>19</v>
      </c>
      <c r="B185" s="48" t="s">
        <v>242</v>
      </c>
      <c r="C185" s="48" t="s">
        <v>11</v>
      </c>
      <c r="D185" s="8" t="s">
        <v>231</v>
      </c>
      <c r="E185" s="9" t="s">
        <v>83</v>
      </c>
      <c r="F185" s="9"/>
      <c r="G185" s="10">
        <v>4</v>
      </c>
      <c r="H185" s="10" t="s">
        <v>152</v>
      </c>
    </row>
    <row r="186" spans="1:10" ht="15" customHeight="1">
      <c r="A186" s="8">
        <v>21</v>
      </c>
      <c r="B186" s="48" t="s">
        <v>100</v>
      </c>
      <c r="C186" s="48" t="s">
        <v>294</v>
      </c>
      <c r="D186" s="8" t="s">
        <v>231</v>
      </c>
      <c r="E186" s="12">
        <v>5.54</v>
      </c>
      <c r="F186" s="8"/>
      <c r="G186" s="21">
        <v>2</v>
      </c>
      <c r="H186" s="8" t="s">
        <v>3</v>
      </c>
      <c r="I186" s="1"/>
      <c r="J186" s="1"/>
    </row>
    <row r="187" spans="1:10" ht="15" customHeight="1">
      <c r="A187" s="8">
        <v>15</v>
      </c>
      <c r="B187" s="48" t="s">
        <v>307</v>
      </c>
      <c r="C187" s="48" t="s">
        <v>308</v>
      </c>
      <c r="D187" s="8" t="s">
        <v>231</v>
      </c>
      <c r="E187" s="12">
        <v>9.68</v>
      </c>
      <c r="F187" s="18"/>
      <c r="G187" s="10">
        <v>8</v>
      </c>
      <c r="H187" s="10" t="s">
        <v>3</v>
      </c>
    </row>
    <row r="188" spans="1:10" ht="15" customHeight="1">
      <c r="A188" s="8">
        <v>3</v>
      </c>
      <c r="B188" s="48" t="s">
        <v>99</v>
      </c>
      <c r="C188" s="48" t="s">
        <v>77</v>
      </c>
      <c r="D188" s="8" t="s">
        <v>231</v>
      </c>
      <c r="E188" s="12">
        <v>8.0399999999999991</v>
      </c>
      <c r="F188" s="8"/>
      <c r="G188" s="21">
        <v>20</v>
      </c>
      <c r="H188" s="8" t="s">
        <v>3</v>
      </c>
      <c r="I188" s="1"/>
      <c r="J188" s="1"/>
    </row>
    <row r="189" spans="1:10" ht="15" customHeight="1">
      <c r="A189" s="8"/>
      <c r="B189" s="48"/>
      <c r="C189" s="48"/>
      <c r="D189" s="8"/>
      <c r="E189" s="12"/>
      <c r="F189" s="8"/>
      <c r="G189" s="21">
        <f>SUM(G182:G188)</f>
        <v>67</v>
      </c>
      <c r="H189" s="8"/>
      <c r="I189" s="1"/>
      <c r="J189" s="1"/>
    </row>
    <row r="190" spans="1:10" ht="15" customHeight="1">
      <c r="A190" s="8">
        <v>7</v>
      </c>
      <c r="B190" s="48" t="s">
        <v>141</v>
      </c>
      <c r="C190" s="48" t="s">
        <v>90</v>
      </c>
      <c r="D190" s="8" t="s">
        <v>283</v>
      </c>
      <c r="E190" s="12">
        <v>7.75</v>
      </c>
      <c r="F190" s="8"/>
      <c r="G190" s="21">
        <v>16</v>
      </c>
      <c r="H190" s="8" t="s">
        <v>3</v>
      </c>
      <c r="I190" s="1"/>
      <c r="J190" s="1"/>
    </row>
    <row r="191" spans="1:10" ht="15" customHeight="1">
      <c r="A191" s="8">
        <v>10</v>
      </c>
      <c r="B191" s="48" t="s">
        <v>21</v>
      </c>
      <c r="C191" s="48" t="s">
        <v>20</v>
      </c>
      <c r="D191" s="8" t="s">
        <v>283</v>
      </c>
      <c r="E191" s="12">
        <v>16.07</v>
      </c>
      <c r="F191" s="8"/>
      <c r="G191" s="21">
        <v>13</v>
      </c>
      <c r="H191" s="8" t="s">
        <v>24</v>
      </c>
    </row>
    <row r="192" spans="1:10" ht="15" customHeight="1">
      <c r="A192" s="8">
        <v>1</v>
      </c>
      <c r="B192" s="48" t="s">
        <v>331</v>
      </c>
      <c r="C192" s="48" t="s">
        <v>350</v>
      </c>
      <c r="D192" s="8" t="s">
        <v>283</v>
      </c>
      <c r="E192" s="12">
        <v>21.41</v>
      </c>
      <c r="F192" s="8"/>
      <c r="G192" s="21">
        <v>25</v>
      </c>
      <c r="H192" s="8" t="s">
        <v>24</v>
      </c>
    </row>
    <row r="193" spans="1:8" ht="15" customHeight="1">
      <c r="A193" s="8">
        <v>1</v>
      </c>
      <c r="B193" s="48" t="s">
        <v>138</v>
      </c>
      <c r="C193" s="48" t="s">
        <v>298</v>
      </c>
      <c r="D193" s="8" t="s">
        <v>283</v>
      </c>
      <c r="E193" s="12">
        <v>13.26</v>
      </c>
      <c r="F193" s="18"/>
      <c r="G193" s="10">
        <v>25</v>
      </c>
      <c r="H193" s="10" t="s">
        <v>3</v>
      </c>
    </row>
    <row r="194" spans="1:8" ht="15" customHeight="1">
      <c r="A194" s="21">
        <v>5</v>
      </c>
      <c r="B194" s="48" t="s">
        <v>332</v>
      </c>
      <c r="C194" s="48" t="s">
        <v>18</v>
      </c>
      <c r="D194" s="8" t="s">
        <v>283</v>
      </c>
      <c r="E194" s="12">
        <v>1.69</v>
      </c>
      <c r="F194" s="8"/>
      <c r="G194" s="21">
        <v>18</v>
      </c>
      <c r="H194" s="8" t="s">
        <v>7</v>
      </c>
    </row>
    <row r="195" spans="1:8" ht="15" customHeight="1">
      <c r="A195" s="21">
        <v>2</v>
      </c>
      <c r="B195" s="48" t="s">
        <v>353</v>
      </c>
      <c r="C195" s="48" t="s">
        <v>62</v>
      </c>
      <c r="D195" s="8" t="s">
        <v>283</v>
      </c>
      <c r="E195" s="12">
        <v>16.850000000000001</v>
      </c>
      <c r="F195" s="8"/>
      <c r="G195" s="21">
        <v>22</v>
      </c>
      <c r="H195" s="8" t="s">
        <v>24</v>
      </c>
    </row>
    <row r="196" spans="1:8" ht="15" customHeight="1">
      <c r="G196" s="21">
        <f>SUM(G190:G195)</f>
        <v>119</v>
      </c>
    </row>
  </sheetData>
  <sortState ref="A1:O299">
    <sortCondition ref="D1:D299"/>
    <sortCondition ref="B1:B299"/>
  </sortState>
  <pageMargins left="0.7" right="0.7" top="0.75" bottom="0.75" header="0.3" footer="0.3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femminile</vt:lpstr>
      <vt:lpstr>maschile</vt:lpstr>
      <vt:lpstr>PUNTI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GIAN PAOLO TESTORI</cp:lastModifiedBy>
  <cp:lastPrinted>2017-05-19T09:47:39Z</cp:lastPrinted>
  <dcterms:created xsi:type="dcterms:W3CDTF">2014-06-07T11:47:03Z</dcterms:created>
  <dcterms:modified xsi:type="dcterms:W3CDTF">2017-05-23T12:35:15Z</dcterms:modified>
</cp:coreProperties>
</file>