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896" firstSheet="1" activeTab="1"/>
  </bookViews>
  <sheets>
    <sheet name="convocati" sheetId="1" r:id="rId1"/>
    <sheet name="balatti" sheetId="2" r:id="rId2"/>
    <sheet name="record" sheetId="3" r:id="rId3"/>
    <sheet name="azzurri" sheetId="4" r:id="rId4"/>
    <sheet name="premi speciali" sheetId="5" r:id="rId5"/>
    <sheet name="pentathlon" sheetId="14" r:id="rId6"/>
    <sheet name="stranieri" sheetId="6" r:id="rId7"/>
    <sheet name="femmine bn" sheetId="7" r:id="rId8"/>
    <sheet name="maschi bn" sheetId="8" r:id="rId9"/>
    <sheet name="femmine tr" sheetId="9" r:id="rId10"/>
    <sheet name="maschi tr" sheetId="10" r:id="rId11"/>
    <sheet name="SQUADRE" sheetId="11" r:id="rId12"/>
    <sheet name="trofeo istituto" sheetId="12" r:id="rId13"/>
    <sheet name="campioni" sheetId="13" r:id="rId14"/>
  </sheets>
  <definedNames>
    <definedName name="_xlnm.Print_Area" localSheetId="1">balatti!$A$1:$N$30</definedName>
    <definedName name="_xlnm.Print_Area" localSheetId="13">campioni!$A$1:$I$16</definedName>
    <definedName name="_xlnm.Print_Area" localSheetId="11">SQUADRE!$A$1:$D$99</definedName>
    <definedName name="_xlnm.Print_Area" localSheetId="12">'trofeo istituto'!$A$1:$N$57</definedName>
    <definedName name="Excel_BuiltIn_Print_Area_14">#REF!</definedName>
  </definedNames>
  <calcPr calcId="125725"/>
</workbook>
</file>

<file path=xl/calcChain.xml><?xml version="1.0" encoding="utf-8"?>
<calcChain xmlns="http://schemas.openxmlformats.org/spreadsheetml/2006/main">
  <c r="M10" i="12"/>
  <c r="M11"/>
  <c r="M12"/>
  <c r="M13"/>
  <c r="M14"/>
  <c r="M15"/>
  <c r="M16"/>
  <c r="M17"/>
  <c r="M18"/>
  <c r="M19"/>
  <c r="M20"/>
  <c r="M21"/>
  <c r="M22"/>
  <c r="M23"/>
  <c r="M24"/>
  <c r="M25"/>
  <c r="M26"/>
  <c r="M2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</calcChain>
</file>

<file path=xl/sharedStrings.xml><?xml version="1.0" encoding="utf-8"?>
<sst xmlns="http://schemas.openxmlformats.org/spreadsheetml/2006/main" count="1290" uniqueCount="816">
  <si>
    <t xml:space="preserve"> ALUNNI CONVOCATI  BIENNIO</t>
  </si>
  <si>
    <t xml:space="preserve">PER  PREMIAZIONI  SPORTIVE  </t>
  </si>
  <si>
    <t xml:space="preserve">IN  SALA  TICOZZI </t>
  </si>
  <si>
    <t>GIOVEDI' 8 GIUGNO 2017 ore 8.15 - 9.30</t>
  </si>
  <si>
    <t xml:space="preserve">TUTTE      LE  CLASSI     DEL    BIENNIO  TRANNE: </t>
  </si>
  <si>
    <t xml:space="preserve">1F - 1G - 1H - 1M - 2C </t>
  </si>
  <si>
    <t>perché non hanno alunni premiati e perché non c'è posto per tutti</t>
  </si>
  <si>
    <t xml:space="preserve">Gli alunni convocati fanno l'appello in classe poi scendono in Sala Ticozzi </t>
  </si>
  <si>
    <t>accompagnati dall'insegnante della 1^ ora</t>
  </si>
  <si>
    <t xml:space="preserve"> ALUNNI CONVOCATI   TRIENNIO</t>
  </si>
  <si>
    <t xml:space="preserve">PER  PREMIAZIONI   </t>
  </si>
  <si>
    <t xml:space="preserve">GIOVEDI' 8 GIUGNO 2017 </t>
  </si>
  <si>
    <t>ore   9.30 -10.30 :     PREMIAZIONI SPORTIVE</t>
  </si>
  <si>
    <t>ore 10.30 -11.00 :     PREMIAZIONI  SCIENTIFICHE   MUSICALI  E  VARIE</t>
  </si>
  <si>
    <t>TUTTE   LE  CLASSI    DEL  TRIENNIO TRANNE:</t>
  </si>
  <si>
    <t>4A - 4C - 5A - 5C - 5E - 5F - 5G</t>
  </si>
  <si>
    <t xml:space="preserve">Le classi convocate scendono in Sala Ticozzi  alle 9.30 </t>
  </si>
  <si>
    <t>accompagnate dall'insegnante della seconda ora</t>
  </si>
  <si>
    <t>Liceo Scientifico "G.B. Grassi" - Lecco</t>
  </si>
  <si>
    <t>EX ALUNNI e ALUNNI CHE HANNO VESTITO LA MAGLIA AZZURRA</t>
  </si>
  <si>
    <t>ALUNNO</t>
  </si>
  <si>
    <t>anno di inizio frequenza</t>
  </si>
  <si>
    <t>DISCIPLINA SPORTIVA</t>
  </si>
  <si>
    <t>Risultati ottenuti</t>
  </si>
  <si>
    <t>CORBETTA MATTEO</t>
  </si>
  <si>
    <t>KARATE</t>
  </si>
  <si>
    <t>1°Camp.Mondiali Cadetti Koper (Slovenia) 2015</t>
  </si>
  <si>
    <t>3°Camp.Europei Cadetti Liegi (Belgio) 2015</t>
  </si>
  <si>
    <t>PERACCA PAOLO</t>
  </si>
  <si>
    <t>VELA</t>
  </si>
  <si>
    <t>22°Campionato  Europeo Individuale Galles 2015</t>
  </si>
  <si>
    <t>5°Camp.Europeo Squadre Lago di Ledro (Tn) 2015</t>
  </si>
  <si>
    <t>CHIODI DAVIDE</t>
  </si>
  <si>
    <t>2°Camp.Mondiali Senior Lignano Sabbiadoro 2011</t>
  </si>
  <si>
    <t>1°Camp.Europei Juniores Costanza (Romania) 2009</t>
  </si>
  <si>
    <t>1°Camp. Europei Juniores Gyor (Ungheria) 2011</t>
  </si>
  <si>
    <t>MANZONI NICOLA</t>
  </si>
  <si>
    <t xml:space="preserve">ORIENTEERING  </t>
  </si>
  <si>
    <t xml:space="preserve">MAURI SERENA </t>
  </si>
  <si>
    <t>PALLACANESTRO sq. Under 16</t>
  </si>
  <si>
    <t>TALLARITA MARTA</t>
  </si>
  <si>
    <t>NOGARA ROSANNA</t>
  </si>
  <si>
    <t>PALAZZUOLO MICHELE</t>
  </si>
  <si>
    <t>ARRAMPICATA SPORTIVA sq. giovanile</t>
  </si>
  <si>
    <t>SPREAFICO  LAURA</t>
  </si>
  <si>
    <t>ATLETICA LEGGERA (mt. 100 ostacoli)</t>
  </si>
  <si>
    <t>BONFANTI MARIA ELENA</t>
  </si>
  <si>
    <t>ATLETICA LEGGERA (mt. 400 – 4x400)</t>
  </si>
  <si>
    <t>GORETTI  MARTINO</t>
  </si>
  <si>
    <t>CANOTTAGGIO (quattro senza)</t>
  </si>
  <si>
    <t>1° ai Camp. Mondiali Juniores – Grecia ‘03</t>
  </si>
  <si>
    <t>MORUZZI  MICHELE</t>
  </si>
  <si>
    <t>TENNISTAVOLO</t>
  </si>
  <si>
    <t>PANZERI  LUCA</t>
  </si>
  <si>
    <t>RUGBY</t>
  </si>
  <si>
    <t>MANZINI  FRANCESCA</t>
  </si>
  <si>
    <t>CANOTTAGGIO (singolo p.l.)</t>
  </si>
  <si>
    <t>LOCATELLI  GIANCARLO</t>
  </si>
  <si>
    <t>ROSA  ANNA</t>
  </si>
  <si>
    <t>SCI DI FONDO</t>
  </si>
  <si>
    <t>MAGGI  NICOLA</t>
  </si>
  <si>
    <t>CORTI  FABIO</t>
  </si>
  <si>
    <t>ATLETICA  LEGGERA (salto in lungo)</t>
  </si>
  <si>
    <t>DELL’ORO  DAVIDE</t>
  </si>
  <si>
    <t>ATLETICA LEGGERA (mt.100 – 4x100)</t>
  </si>
  <si>
    <t>BONDI  MICHELE</t>
  </si>
  <si>
    <t>CANOTTAGGIO</t>
  </si>
  <si>
    <t>BRAMBILLA  MARCO</t>
  </si>
  <si>
    <t>SCI  NAUTICO</t>
  </si>
  <si>
    <t>SECCHI  GIORGIO</t>
  </si>
  <si>
    <t>ATLETICA LEGGERA (salto in alto)</t>
  </si>
  <si>
    <t xml:space="preserve">PIANI  CRISTIAN                </t>
  </si>
  <si>
    <t>1° ai Camp.Mondiali-S.Pietroburgo ‘03</t>
  </si>
  <si>
    <t>FORMENTI  ELENA</t>
  </si>
  <si>
    <t>SCI  D’ERBA</t>
  </si>
  <si>
    <t>DALLOLIO  RICCARDO</t>
  </si>
  <si>
    <t>SCI NAUTICO</t>
  </si>
  <si>
    <t>SALA  CRISTIAN</t>
  </si>
  <si>
    <t>SCI D’ERBA</t>
  </si>
  <si>
    <t>MAGNI  IVAN</t>
  </si>
  <si>
    <t>SCI  ALPINO  (discesa libera)</t>
  </si>
  <si>
    <t>LOCATELLI  DEBORA</t>
  </si>
  <si>
    <t>MASTALLI  ANGELA</t>
  </si>
  <si>
    <t>REA  SERGIO</t>
  </si>
  <si>
    <t>GINNASTICA  ARTISTICA</t>
  </si>
  <si>
    <t>CONTI  RUGGERO</t>
  </si>
  <si>
    <t>CANALI  MASSIMO</t>
  </si>
  <si>
    <t>BRIGLIADORI  RICCARDO</t>
  </si>
  <si>
    <t>VOLO A VELA</t>
  </si>
  <si>
    <t>ROSSI  ANTONIO</t>
  </si>
  <si>
    <t>CANOA</t>
  </si>
  <si>
    <t>3° alle Olimpiadi di Barcellona 1992</t>
  </si>
  <si>
    <t>1° ai Campionati Mondiali di Duisburg 1995</t>
  </si>
  <si>
    <t>1° alle Olimpiadi di Atlanta 1996 nel K1 e K2</t>
  </si>
  <si>
    <t>2° alle Olimpiadi di Atene 2004 nel K2</t>
  </si>
  <si>
    <t>BINDA  DANIELE</t>
  </si>
  <si>
    <t>SGARIA  IVAN</t>
  </si>
  <si>
    <t>ATLETICA LEGGERA (mt. 100)</t>
  </si>
  <si>
    <t>DE ANGELIS PIETRO</t>
  </si>
  <si>
    <t>TRIAL/ENDURO</t>
  </si>
  <si>
    <t>MARCELLI  ROSARIA</t>
  </si>
  <si>
    <t>CALCIO FEMM.</t>
  </si>
  <si>
    <t>BRACCIONI  JACOPO</t>
  </si>
  <si>
    <t>TENNIS TAVOLO</t>
  </si>
  <si>
    <t>PESCIALLI  IGOR</t>
  </si>
  <si>
    <t>CANOTTAGGIO (2 senza)</t>
  </si>
  <si>
    <t>1° ai Camp. Mondiali di Nottingham 1986</t>
  </si>
  <si>
    <t>LOCATELLI  VINCENZO</t>
  </si>
  <si>
    <t>CAIROLI  NICOLA</t>
  </si>
  <si>
    <t>TENNIS</t>
  </si>
  <si>
    <t>FASOLI  FRANCESCA</t>
  </si>
  <si>
    <t>SCI ALPINO (slalom speciale)</t>
  </si>
  <si>
    <t>POLI  PIERO</t>
  </si>
  <si>
    <t>CANOTTAGGIO (4 di coppia)</t>
  </si>
  <si>
    <t>4° alle Olimpiadi di Los Angeles 1984</t>
  </si>
  <si>
    <t>1° alle Olimpiadi di Seul 1988</t>
  </si>
  <si>
    <t>DE BATTISTA  MARCO</t>
  </si>
  <si>
    <t>DETTAMANTI ALESSANDRA</t>
  </si>
  <si>
    <t>4° Camp. Europei Juniores Atene 1975</t>
  </si>
  <si>
    <t>ZUCCHI   FRANCO</t>
  </si>
  <si>
    <t>CANOTTAGGIO (timoniere)</t>
  </si>
  <si>
    <t>10° alle Olimpiadi di Seul 1988</t>
  </si>
  <si>
    <t>DEMALDE’  ENRICO</t>
  </si>
  <si>
    <t>ATLETICA LEGGERA (campestre-1500)</t>
  </si>
  <si>
    <t>GOLEADOR    TORNEO     CALCIO</t>
  </si>
  <si>
    <t>FEMMINILE 5X5 IN PALESTRA</t>
  </si>
  <si>
    <t>MASCHILE   6X6    ALL'ORATORIO</t>
  </si>
  <si>
    <t>premio fotografico</t>
  </si>
  <si>
    <t>ERLUND</t>
  </si>
  <si>
    <t>OLLI ELIAS</t>
  </si>
  <si>
    <t>Helsinki (FINLANDIA)</t>
  </si>
  <si>
    <t>4M</t>
  </si>
  <si>
    <t>YONGSUNGNONE</t>
  </si>
  <si>
    <t>PATTAPORN</t>
  </si>
  <si>
    <t xml:space="preserve"> (THAILANDIA)</t>
  </si>
  <si>
    <t>2M</t>
  </si>
  <si>
    <t>VINCITRICI   GARE   INDIVIDUALI   CAMPIONATO   DI   ISTITUTO</t>
  </si>
  <si>
    <t>BIENNIO     FEMMINILE      2016-17</t>
  </si>
  <si>
    <t>RUFFA</t>
  </si>
  <si>
    <t>VITTORIA</t>
  </si>
  <si>
    <t>2D</t>
  </si>
  <si>
    <t>getto del peso</t>
  </si>
  <si>
    <t>tennis tavolo femminile</t>
  </si>
  <si>
    <t>ISELLA</t>
  </si>
  <si>
    <t>ALESSANDRA</t>
  </si>
  <si>
    <t>1D</t>
  </si>
  <si>
    <t>staffetta 4x100 femminile</t>
  </si>
  <si>
    <t>PERLINI</t>
  </si>
  <si>
    <t>NICOLE</t>
  </si>
  <si>
    <t>salto in alto</t>
  </si>
  <si>
    <t>MORO</t>
  </si>
  <si>
    <t>VALERIA</t>
  </si>
  <si>
    <t>1F</t>
  </si>
  <si>
    <t>salto in lungo</t>
  </si>
  <si>
    <t>premiata in classe</t>
  </si>
  <si>
    <t>MUSSI</t>
  </si>
  <si>
    <t>COSTANZA</t>
  </si>
  <si>
    <t>2C</t>
  </si>
  <si>
    <t>snow board</t>
  </si>
  <si>
    <t>INVERNIZZI</t>
  </si>
  <si>
    <t>ARIANNA</t>
  </si>
  <si>
    <t>1C</t>
  </si>
  <si>
    <t>sci slalom</t>
  </si>
  <si>
    <t>ZANELLA</t>
  </si>
  <si>
    <t>ALESSIA</t>
  </si>
  <si>
    <t>2F</t>
  </si>
  <si>
    <t>lancio del disco</t>
  </si>
  <si>
    <t>GIANOLA</t>
  </si>
  <si>
    <t>FRANCESCA</t>
  </si>
  <si>
    <t>2H</t>
  </si>
  <si>
    <t>campestre</t>
  </si>
  <si>
    <t>VENUTA</t>
  </si>
  <si>
    <t>SILVIA</t>
  </si>
  <si>
    <t>VINCITORI   GARE   INDIVIDUALI   CAMPIONATO   DI   ISTITUTO</t>
  </si>
  <si>
    <t>BIENNIO    MASCHILE    2016-17</t>
  </si>
  <si>
    <t>RIPAMONTI</t>
  </si>
  <si>
    <t>MARTINO</t>
  </si>
  <si>
    <t>1A</t>
  </si>
  <si>
    <t>CAVALLI</t>
  </si>
  <si>
    <t>NICOLA</t>
  </si>
  <si>
    <t>1B</t>
  </si>
  <si>
    <t>MOLINARI</t>
  </si>
  <si>
    <t>EDOARDO</t>
  </si>
  <si>
    <t>2B</t>
  </si>
  <si>
    <t>TABORELLI</t>
  </si>
  <si>
    <t>MATTEO</t>
  </si>
  <si>
    <t>DODESINI</t>
  </si>
  <si>
    <t>GIACOMO</t>
  </si>
  <si>
    <t>2E</t>
  </si>
  <si>
    <t>SCOLA</t>
  </si>
  <si>
    <t>MICHELE</t>
  </si>
  <si>
    <t>ERBA</t>
  </si>
  <si>
    <t>MARCO</t>
  </si>
  <si>
    <t>pallavolo maschile biennio</t>
  </si>
  <si>
    <t>PONZINI</t>
  </si>
  <si>
    <t>LUCA</t>
  </si>
  <si>
    <t>2G</t>
  </si>
  <si>
    <t>TRIENNIO   FEMMINILE    2016-17</t>
  </si>
  <si>
    <t>ROZZONI</t>
  </si>
  <si>
    <t>MARTINA</t>
  </si>
  <si>
    <t>3B</t>
  </si>
  <si>
    <t>basket 3X3 femminile</t>
  </si>
  <si>
    <t>SALA</t>
  </si>
  <si>
    <t>CASTELLETTI</t>
  </si>
  <si>
    <t>EVA MARIA</t>
  </si>
  <si>
    <t>3A</t>
  </si>
  <si>
    <t>CERUTI</t>
  </si>
  <si>
    <t>4G</t>
  </si>
  <si>
    <t>COLOMBO</t>
  </si>
  <si>
    <t>5B</t>
  </si>
  <si>
    <t>PEREGO</t>
  </si>
  <si>
    <t>MARINA</t>
  </si>
  <si>
    <t>4F</t>
  </si>
  <si>
    <t>ROSSI</t>
  </si>
  <si>
    <t>ANGELICA</t>
  </si>
  <si>
    <t>3G</t>
  </si>
  <si>
    <t>SPREAFICO</t>
  </si>
  <si>
    <t>ILARIA</t>
  </si>
  <si>
    <t>4E</t>
  </si>
  <si>
    <t>TRIENNIO     MASCHILE       2016 - 17</t>
  </si>
  <si>
    <t>VEDANI</t>
  </si>
  <si>
    <t>DAVIDE</t>
  </si>
  <si>
    <t>4C</t>
  </si>
  <si>
    <t>FILIPPO</t>
  </si>
  <si>
    <t>biliardo</t>
  </si>
  <si>
    <t>MEINARDI</t>
  </si>
  <si>
    <t>STEFANO</t>
  </si>
  <si>
    <t>4A</t>
  </si>
  <si>
    <t>LONGHI</t>
  </si>
  <si>
    <t>OMAR</t>
  </si>
  <si>
    <t>5M</t>
  </si>
  <si>
    <t>FRIZZERA</t>
  </si>
  <si>
    <t>VITTORIO</t>
  </si>
  <si>
    <t>NICULA</t>
  </si>
  <si>
    <t>NAEL RAMY</t>
  </si>
  <si>
    <t>3F</t>
  </si>
  <si>
    <t>RIGAMONTI</t>
  </si>
  <si>
    <t>LEONARDO</t>
  </si>
  <si>
    <t>BENEDETTI</t>
  </si>
  <si>
    <t>5G</t>
  </si>
  <si>
    <t>GILARDONI</t>
  </si>
  <si>
    <t>ANDREA</t>
  </si>
  <si>
    <t>5A</t>
  </si>
  <si>
    <t>BIENNIO</t>
  </si>
  <si>
    <t>BELINGHERI  capitano</t>
  </si>
  <si>
    <t>GIONA</t>
  </si>
  <si>
    <t>VECCHIO</t>
  </si>
  <si>
    <t>RICCARDO</t>
  </si>
  <si>
    <t>MANDELLI</t>
  </si>
  <si>
    <t>NICHOLAS</t>
  </si>
  <si>
    <t>GIORGIO</t>
  </si>
  <si>
    <t xml:space="preserve">TIRINZONI   </t>
  </si>
  <si>
    <t>GABRIELE</t>
  </si>
  <si>
    <t>POLVARA  capitana</t>
  </si>
  <si>
    <t>pallavolo femminile biennio</t>
  </si>
  <si>
    <t>CAMEROTA</t>
  </si>
  <si>
    <t>MARIANNA</t>
  </si>
  <si>
    <t>LUCIA</t>
  </si>
  <si>
    <t>MOIANA</t>
  </si>
  <si>
    <t>LAURA</t>
  </si>
  <si>
    <t>CORTI</t>
  </si>
  <si>
    <t>ELEONORA</t>
  </si>
  <si>
    <t>1E</t>
  </si>
  <si>
    <t>FALANGA</t>
  </si>
  <si>
    <t>POZZONI</t>
  </si>
  <si>
    <t>ANNA FRANCA</t>
  </si>
  <si>
    <t>RUFFA     capitana</t>
  </si>
  <si>
    <t>GNECCHI</t>
  </si>
  <si>
    <t>GIULIA</t>
  </si>
  <si>
    <t>CAMILLA</t>
  </si>
  <si>
    <t>ALBERTI    capitano</t>
  </si>
  <si>
    <t>RICCARDO GIOVANNI</t>
  </si>
  <si>
    <t>tennis tavolo maschile</t>
  </si>
  <si>
    <t>NATALI</t>
  </si>
  <si>
    <t>PATRIARCA</t>
  </si>
  <si>
    <t>MATTIA</t>
  </si>
  <si>
    <t>RINALDI</t>
  </si>
  <si>
    <t>SIMONE</t>
  </si>
  <si>
    <t>GADDI      capitano</t>
  </si>
  <si>
    <t>2A</t>
  </si>
  <si>
    <t xml:space="preserve">basket maschile </t>
  </si>
  <si>
    <t>COMBI</t>
  </si>
  <si>
    <t>CONFALONIERI</t>
  </si>
  <si>
    <t>ATTILIO PIETRO</t>
  </si>
  <si>
    <t>RAVASIO</t>
  </si>
  <si>
    <t>LORENZO</t>
  </si>
  <si>
    <t>CARUGGI   capitana</t>
  </si>
  <si>
    <t>VIOLA</t>
  </si>
  <si>
    <t xml:space="preserve">basket femminile </t>
  </si>
  <si>
    <t>AIROLDI</t>
  </si>
  <si>
    <t>ANGIE LIZETH</t>
  </si>
  <si>
    <t>MAGLIA</t>
  </si>
  <si>
    <t>GLORIA</t>
  </si>
  <si>
    <t>CONTI</t>
  </si>
  <si>
    <t>MAZZOLENI</t>
  </si>
  <si>
    <t>JASMINE</t>
  </si>
  <si>
    <t>BETTEGA</t>
  </si>
  <si>
    <t>MARIA CHIARA</t>
  </si>
  <si>
    <t>DEDIVITIIS</t>
  </si>
  <si>
    <t>BELINGHERI</t>
  </si>
  <si>
    <t>staffetta 4x100 maschile</t>
  </si>
  <si>
    <t>SALAJ</t>
  </si>
  <si>
    <t>DEVIS</t>
  </si>
  <si>
    <t>TRIENNIO</t>
  </si>
  <si>
    <t>BIANCHIN   capitano</t>
  </si>
  <si>
    <t xml:space="preserve">VITTORIO MARIO </t>
  </si>
  <si>
    <t>calcio maschile</t>
  </si>
  <si>
    <t>CAIROLI</t>
  </si>
  <si>
    <t>ALESSANDRO</t>
  </si>
  <si>
    <t>FORESTIERI</t>
  </si>
  <si>
    <t>MASSIMILIANO</t>
  </si>
  <si>
    <t>LOZZA</t>
  </si>
  <si>
    <t>REALE</t>
  </si>
  <si>
    <t>GIUSEPPE OMAR</t>
  </si>
  <si>
    <t>VALSECCHI</t>
  </si>
  <si>
    <t>SOTTOCASA  capitana</t>
  </si>
  <si>
    <t>MICHELLE</t>
  </si>
  <si>
    <t>4B</t>
  </si>
  <si>
    <t>pallavolo misto</t>
  </si>
  <si>
    <t>GIULIA MARIA</t>
  </si>
  <si>
    <t>LOCATELLI</t>
  </si>
  <si>
    <t>RIVA</t>
  </si>
  <si>
    <t>ALIDA</t>
  </si>
  <si>
    <t>VIGANO'</t>
  </si>
  <si>
    <t>TESTORI   capitana</t>
  </si>
  <si>
    <t>SARA</t>
  </si>
  <si>
    <t>calcio femminile</t>
  </si>
  <si>
    <t>ALDEGHI</t>
  </si>
  <si>
    <t>ELIDE</t>
  </si>
  <si>
    <t>RAVASI</t>
  </si>
  <si>
    <t>RACHELE</t>
  </si>
  <si>
    <t>3M</t>
  </si>
  <si>
    <t>SAGGESE</t>
  </si>
  <si>
    <t>ANGELA</t>
  </si>
  <si>
    <t>COLLEMBERG capitana</t>
  </si>
  <si>
    <t>BALLABIO</t>
  </si>
  <si>
    <t>GIORGIA</t>
  </si>
  <si>
    <t>GAZERRO</t>
  </si>
  <si>
    <t>GIANNI</t>
  </si>
  <si>
    <t>PROFF</t>
  </si>
  <si>
    <t>URRO</t>
  </si>
  <si>
    <t>GIOVANNI</t>
  </si>
  <si>
    <t>TESTORI</t>
  </si>
  <si>
    <t>GIAN PAOLO</t>
  </si>
  <si>
    <t>PAINDELLI    capitano</t>
  </si>
  <si>
    <t>NICOLO'</t>
  </si>
  <si>
    <t>basket 3x3 maschile</t>
  </si>
  <si>
    <t>BASSANI</t>
  </si>
  <si>
    <t>BORGHETTI</t>
  </si>
  <si>
    <t>PAOLO</t>
  </si>
  <si>
    <t>MELESI</t>
  </si>
  <si>
    <t>SANDRETTI</t>
  </si>
  <si>
    <t>FRANCESCO</t>
  </si>
  <si>
    <t>ANGILLETTA capitana</t>
  </si>
  <si>
    <t>ALICE</t>
  </si>
  <si>
    <t>FATTARELLI</t>
  </si>
  <si>
    <t>CARLOTTA</t>
  </si>
  <si>
    <t>PERILLO</t>
  </si>
  <si>
    <t>MATILDE</t>
  </si>
  <si>
    <t>BONACINA</t>
  </si>
  <si>
    <t>CONSOLI</t>
  </si>
  <si>
    <t>ARRIGONI NERI</t>
  </si>
  <si>
    <t>CARLO</t>
  </si>
  <si>
    <t>CASIRAGHI</t>
  </si>
  <si>
    <t>PAINDELLI</t>
  </si>
  <si>
    <t>PISA</t>
  </si>
  <si>
    <t>TROFEO POLISPORTIVO</t>
  </si>
  <si>
    <t>anno scolastico 2016-2017</t>
  </si>
  <si>
    <t>CLASSIFICA FINALE</t>
  </si>
  <si>
    <t>GARE INDIVIDUALI</t>
  </si>
  <si>
    <t>TORNEI DI SQUADRA</t>
  </si>
  <si>
    <t xml:space="preserve">C L A S S E  </t>
  </si>
  <si>
    <t>CAMPESTRE</t>
  </si>
  <si>
    <t>SCI</t>
  </si>
  <si>
    <t>ATLETICA</t>
  </si>
  <si>
    <t>PALLAVOLO F</t>
  </si>
  <si>
    <t>PALLAVOLO M</t>
  </si>
  <si>
    <t>TENNIS TAVOLO F</t>
  </si>
  <si>
    <t>TENNIS TAVOLO M</t>
  </si>
  <si>
    <t>BASKET F</t>
  </si>
  <si>
    <t>BASKET M</t>
  </si>
  <si>
    <t>PUNTEGGIO</t>
  </si>
  <si>
    <t>1G</t>
  </si>
  <si>
    <t>1H</t>
  </si>
  <si>
    <t>1M</t>
  </si>
  <si>
    <t xml:space="preserve">CLASSE  </t>
  </si>
  <si>
    <t>CALCIO F</t>
  </si>
  <si>
    <t>CALCIO M</t>
  </si>
  <si>
    <t>PALLAVOLO</t>
  </si>
  <si>
    <t>5E</t>
  </si>
  <si>
    <t>5C</t>
  </si>
  <si>
    <t>5F</t>
  </si>
  <si>
    <t>3E</t>
  </si>
  <si>
    <t>PROF</t>
  </si>
  <si>
    <t>TROFEO POLISPORTIVO D' ISTITUTO</t>
  </si>
  <si>
    <t>campioni classi prime 2017</t>
  </si>
  <si>
    <t>campioni biennio 2017</t>
  </si>
  <si>
    <t>campioni classi terze 2017</t>
  </si>
  <si>
    <t>campioni triennio 2017</t>
  </si>
  <si>
    <t>CAMPIONI PENTATHLON DI ISTITUTO 2017</t>
  </si>
  <si>
    <t>alunni</t>
  </si>
  <si>
    <t>classe</t>
  </si>
  <si>
    <t>ALTO</t>
  </si>
  <si>
    <t>PESO</t>
  </si>
  <si>
    <t>LUNGO</t>
  </si>
  <si>
    <t>50m</t>
  </si>
  <si>
    <t>50hs</t>
  </si>
  <si>
    <t>PUNTI</t>
  </si>
  <si>
    <t>1.50 (320 pt)</t>
  </si>
  <si>
    <t>4.60 (231 pt)</t>
  </si>
  <si>
    <t>1.50 (270 pt)</t>
  </si>
  <si>
    <t>1.45 (280 pt)</t>
  </si>
  <si>
    <t>7.02 (269 pt)</t>
  </si>
  <si>
    <t>1.60 (350 pt)</t>
  </si>
  <si>
    <t>6.38 (422 pt)</t>
  </si>
  <si>
    <t>RANGE</t>
  </si>
  <si>
    <t>1°   1478</t>
  </si>
  <si>
    <t>→</t>
  </si>
  <si>
    <t>PRIMI CENTO</t>
  </si>
  <si>
    <t>1°   2379</t>
  </si>
  <si>
    <t>100° 1847</t>
  </si>
  <si>
    <t>SPREAFICO ILARIA</t>
  </si>
  <si>
    <t>SALA ALESSIA</t>
  </si>
  <si>
    <t>1.40 (240 pt)</t>
  </si>
  <si>
    <t>7.25 (217 pt)</t>
  </si>
  <si>
    <t>VITALI CHIARA</t>
  </si>
  <si>
    <t>1.35 (220 pt)</t>
  </si>
  <si>
    <t>4.90 (282 pt)</t>
  </si>
  <si>
    <t>8.76 (180 pt)</t>
  </si>
  <si>
    <t>1.20 (170 pt)</t>
  </si>
  <si>
    <t>822 pt</t>
  </si>
  <si>
    <t>1.25 (185 pt)</t>
  </si>
  <si>
    <t>7.57 (157 pt)</t>
  </si>
  <si>
    <t>810 pt</t>
  </si>
  <si>
    <t>TUISSI SARA</t>
  </si>
  <si>
    <t>7.58 (164 pt)</t>
  </si>
  <si>
    <t>CONSOLI FRANCESCA</t>
  </si>
  <si>
    <t>7.74 (144 pt)</t>
  </si>
  <si>
    <t>1.10 (130 pt)</t>
  </si>
  <si>
    <t>3.70 (152 pt)</t>
  </si>
  <si>
    <t>ROZZONI MARTINA</t>
  </si>
  <si>
    <t>1.15 (150 pt)</t>
  </si>
  <si>
    <t>CERUTI SILVIA</t>
  </si>
  <si>
    <t>MAURI PIETRO</t>
  </si>
  <si>
    <t>ALBORGHETTI FRANCESCO</t>
  </si>
  <si>
    <t>5.70 (376 pt)</t>
  </si>
  <si>
    <t>8.36 (236 pt)</t>
  </si>
  <si>
    <t>SCOLA ENRICO</t>
  </si>
  <si>
    <t>1.70 (400 pt)</t>
  </si>
  <si>
    <t>5.35 (318 pt)</t>
  </si>
  <si>
    <t>6.81 (270 pt)</t>
  </si>
  <si>
    <t>TENCA MIRKO</t>
  </si>
  <si>
    <t>1.45 (230 pt)</t>
  </si>
  <si>
    <t>BERTARINI LUCA</t>
  </si>
  <si>
    <t>1.55 (310 pt)</t>
  </si>
  <si>
    <t>4.90 (232 pt)</t>
  </si>
  <si>
    <t>6.84 (263 pt)</t>
  </si>
  <si>
    <t>6.50 (370 pt)</t>
  </si>
  <si>
    <t>8.21 (258 pt)</t>
  </si>
  <si>
    <t>8.20 (260 pt)</t>
  </si>
  <si>
    <t>FUMAGALLI ANDREA</t>
  </si>
  <si>
    <t>6.70 (298 pt)</t>
  </si>
  <si>
    <t>CORTI ANDREA</t>
  </si>
  <si>
    <t>8.45 (224 pt)</t>
  </si>
  <si>
    <t>4.94 (289 pt)</t>
  </si>
  <si>
    <t>ANDREOTTI CHIARA</t>
  </si>
  <si>
    <t>7.51 (174 pt)</t>
  </si>
  <si>
    <t>8.27 (100 pt)</t>
  </si>
  <si>
    <t>1.30 (199 pt)</t>
  </si>
  <si>
    <t>3.80 (162 pt)</t>
  </si>
  <si>
    <t>5.30 (309 pt)</t>
  </si>
  <si>
    <t>5.37 (322 pt)</t>
  </si>
  <si>
    <t>5.57 (358 pt)</t>
  </si>
  <si>
    <t>5.08 (267 pt)</t>
  </si>
  <si>
    <t>6.73 (290 pt)</t>
  </si>
  <si>
    <t>7.95 (298 pt)</t>
  </si>
  <si>
    <t>5.10 (271 pt)</t>
  </si>
  <si>
    <t>MUSSI COSTANZA</t>
  </si>
  <si>
    <t>6.84 (135 pt)</t>
  </si>
  <si>
    <t>4.42 (213 pt)</t>
  </si>
  <si>
    <t>7.31 (207 pt)</t>
  </si>
  <si>
    <t>8.02 (275 pt)</t>
  </si>
  <si>
    <t>1070 pt</t>
  </si>
  <si>
    <t>10.08 (233 pt)</t>
  </si>
  <si>
    <t>4.74 (248 pt)</t>
  </si>
  <si>
    <t>7.12 (244 pt)</t>
  </si>
  <si>
    <t>8.32 (234 pt)</t>
  </si>
  <si>
    <t>1279 pt</t>
  </si>
  <si>
    <t>3 FSA 2017</t>
  </si>
  <si>
    <t>1.87 (494 pt)</t>
  </si>
  <si>
    <t>8.64 (194 pt)</t>
  </si>
  <si>
    <t>6.32 (452 pt)</t>
  </si>
  <si>
    <t>7.90 (306 pt)</t>
  </si>
  <si>
    <t>1764 pt</t>
  </si>
  <si>
    <t>NICULA NAEL RAMY</t>
  </si>
  <si>
    <t>1.66 (383 pt)</t>
  </si>
  <si>
    <t>9.60 (194 pt)</t>
  </si>
  <si>
    <t>5.23 (298 pt)</t>
  </si>
  <si>
    <t>1471 pt</t>
  </si>
  <si>
    <t>CORVINO ALESSANDRO</t>
  </si>
  <si>
    <t>100°   853</t>
  </si>
  <si>
    <t>alunne</t>
  </si>
  <si>
    <t>NICULA NAELRAMY</t>
  </si>
  <si>
    <t>LONGHI OMAR</t>
  </si>
  <si>
    <t>5 M 2017</t>
  </si>
  <si>
    <t>14.10 (482 pt)</t>
  </si>
  <si>
    <t>6.89 (250 pt)</t>
  </si>
  <si>
    <t>7.96 (296 pt)</t>
  </si>
  <si>
    <t>1750 pt</t>
  </si>
  <si>
    <t>3 ALS 2017</t>
  </si>
  <si>
    <t>1.83 (470 pt)</t>
  </si>
  <si>
    <t>8.92 (206 pt)</t>
  </si>
  <si>
    <t>5.03 (255 pt)</t>
  </si>
  <si>
    <t>6.28 (469 pt)</t>
  </si>
  <si>
    <t>8.09 (276 pt)</t>
  </si>
  <si>
    <t>1676 pt</t>
  </si>
  <si>
    <t>CORTI MATTEO</t>
  </si>
  <si>
    <t>4 GSA 2017</t>
  </si>
  <si>
    <t>9.05 (211 pt)</t>
  </si>
  <si>
    <t>5.06 (263 pt)</t>
  </si>
  <si>
    <t>6.36 (433 pt)</t>
  </si>
  <si>
    <t>7.75 (338 pt)</t>
  </si>
  <si>
    <t>1595 pt</t>
  </si>
  <si>
    <t>11.11 (317 pt)</t>
  </si>
  <si>
    <t>6.88 (252 pt)</t>
  </si>
  <si>
    <t>1551 pt</t>
  </si>
  <si>
    <t>4 BLS 2017</t>
  </si>
  <si>
    <t>1.75 (430 pt)</t>
  </si>
  <si>
    <t>5.15 (282 pt)</t>
  </si>
  <si>
    <t>7.22 (173 pt)</t>
  </si>
  <si>
    <t>1508 pt</t>
  </si>
  <si>
    <t>4 M 2017</t>
  </si>
  <si>
    <t>9.37 (223 pt)</t>
  </si>
  <si>
    <t>5.40 (328 pt)</t>
  </si>
  <si>
    <t>6.46 (384 pt)</t>
  </si>
  <si>
    <t>8.28 (248 pt)</t>
  </si>
  <si>
    <t>1493 pt</t>
  </si>
  <si>
    <t>2 A 2017</t>
  </si>
  <si>
    <t>PONZINI LUCA</t>
  </si>
  <si>
    <t>2 G 2017</t>
  </si>
  <si>
    <t>1.40 (190 pt)</t>
  </si>
  <si>
    <t>11.37 (262 pt)</t>
  </si>
  <si>
    <t>6.18 (434 pt)</t>
  </si>
  <si>
    <t>8.10 (275 pt)</t>
  </si>
  <si>
    <t>1451 pt</t>
  </si>
  <si>
    <t>BELINGHERI GIONA</t>
  </si>
  <si>
    <t>2 F 2017</t>
  </si>
  <si>
    <t>1.35 (170 pt)</t>
  </si>
  <si>
    <t>11.06 (245 pt)</t>
  </si>
  <si>
    <t>6.42 (401 pt)</t>
  </si>
  <si>
    <t>1436 pt</t>
  </si>
  <si>
    <t>GAGGINI GIACOMO</t>
  </si>
  <si>
    <t>5 ALS 2017</t>
  </si>
  <si>
    <t>8.50 (187 pt)</t>
  </si>
  <si>
    <t>1409 pt</t>
  </si>
  <si>
    <t>GILARDONI ANDREA</t>
  </si>
  <si>
    <t>9.20 (217 pt)</t>
  </si>
  <si>
    <t>5.50 (348 pt)</t>
  </si>
  <si>
    <t>6.64 (316 pt)</t>
  </si>
  <si>
    <t>8.30 (245 pt)</t>
  </si>
  <si>
    <t>1396 pt</t>
  </si>
  <si>
    <t>10.50 (283 pt)</t>
  </si>
  <si>
    <t>4.80 (208 pt)</t>
  </si>
  <si>
    <t>8.05 (282 pt)</t>
  </si>
  <si>
    <t>1393 pt</t>
  </si>
  <si>
    <t>6.77 (281 pt)</t>
  </si>
  <si>
    <t>8.27 (250 pt)</t>
  </si>
  <si>
    <t>1388 pt</t>
  </si>
  <si>
    <t>PISA MARCO</t>
  </si>
  <si>
    <t>3 BLS 2017</t>
  </si>
  <si>
    <t>8.10 (170 pt)</t>
  </si>
  <si>
    <t>6.74 (288 pt)</t>
  </si>
  <si>
    <t>8.43 (226 pt)</t>
  </si>
  <si>
    <t>1382 pt</t>
  </si>
  <si>
    <t>RIGAMONTI LEONARDO</t>
  </si>
  <si>
    <t>4 ESA 2017</t>
  </si>
  <si>
    <t>9.75 (237 pt)</t>
  </si>
  <si>
    <t>8.13 (270 pt)</t>
  </si>
  <si>
    <t>1367 pt</t>
  </si>
  <si>
    <t>BORGHETTI PAOLO</t>
  </si>
  <si>
    <t>1.72 (414 pt)</t>
  </si>
  <si>
    <t>10.59 (289 pt)</t>
  </si>
  <si>
    <t>4.51 (173 pt)</t>
  </si>
  <si>
    <t>7.02 (219 pt)</t>
  </si>
  <si>
    <t>1355 pt</t>
  </si>
  <si>
    <t>MARCHESI GIACOMO</t>
  </si>
  <si>
    <t>4 FSA 2017</t>
  </si>
  <si>
    <t>1.69 (395 pt)</t>
  </si>
  <si>
    <t>9.23 (218 pt)</t>
  </si>
  <si>
    <t>4.64 (186 pt)</t>
  </si>
  <si>
    <t>6.54 (354 pt)</t>
  </si>
  <si>
    <t>8.66 (197 pt)</t>
  </si>
  <si>
    <t>1350 pt</t>
  </si>
  <si>
    <t>SPREAFICO FILIPPO</t>
  </si>
  <si>
    <t>10.20 (259 pt)</t>
  </si>
  <si>
    <t>8.51 (217 pt)</t>
  </si>
  <si>
    <t>1343 pt</t>
  </si>
  <si>
    <t>PROSERPIO LUCA</t>
  </si>
  <si>
    <t>3 GSA 2017</t>
  </si>
  <si>
    <t>8.29 (176 pt)</t>
  </si>
  <si>
    <t>1335 pt</t>
  </si>
  <si>
    <t>MORESCHI ANDREA</t>
  </si>
  <si>
    <t>9.34 (223 pt)</t>
  </si>
  <si>
    <t>6.49 (373 pt)</t>
  </si>
  <si>
    <t>1322 pt</t>
  </si>
  <si>
    <t>CALABRO MATTEO</t>
  </si>
  <si>
    <t>1 D 2017</t>
  </si>
  <si>
    <t>10.24 (219 pt)</t>
  </si>
  <si>
    <t>5.53 (353 pt)</t>
  </si>
  <si>
    <t>6.62 (322 pt)</t>
  </si>
  <si>
    <t>MOLINARI EDOARDO</t>
  </si>
  <si>
    <t>2 B 2017</t>
  </si>
  <si>
    <t>1.74 (425 pt)</t>
  </si>
  <si>
    <t>7.75 (101 pt)</t>
  </si>
  <si>
    <t>5.26 (304 pt)</t>
  </si>
  <si>
    <t>7.14 (190 pt)</t>
  </si>
  <si>
    <t>7.98 (293 pt)</t>
  </si>
  <si>
    <t>1313 pt</t>
  </si>
  <si>
    <t>CATALANO LUCA</t>
  </si>
  <si>
    <t>9.15 (215 pt)</t>
  </si>
  <si>
    <t>5.29 (308 pt)</t>
  </si>
  <si>
    <t>6.92 (242 pt)</t>
  </si>
  <si>
    <t>1293 pt</t>
  </si>
  <si>
    <t>DODESINI GIACOMO</t>
  </si>
  <si>
    <t>2 E 2017</t>
  </si>
  <si>
    <t>13.03 (352 pt)</t>
  </si>
  <si>
    <t>4.70 (192 pt)</t>
  </si>
  <si>
    <t>6.91 (244 pt)</t>
  </si>
  <si>
    <t>8.38 (233 pt)</t>
  </si>
  <si>
    <t>1291 pt</t>
  </si>
  <si>
    <t>CRIPPA MICHELEGIULIO</t>
  </si>
  <si>
    <t>4 CLS 2017</t>
  </si>
  <si>
    <t>9.71 (235 pt)</t>
  </si>
  <si>
    <t>4.74 (198 pt)</t>
  </si>
  <si>
    <t>8.47 (221 pt)</t>
  </si>
  <si>
    <t>1267 pt</t>
  </si>
  <si>
    <t>CAMOZZINI ANDREA</t>
  </si>
  <si>
    <t>3 ESA 2017</t>
  </si>
  <si>
    <t>8.40 (182 pt)</t>
  </si>
  <si>
    <t>5.22 (296 pt)</t>
  </si>
  <si>
    <t>6.61 (326 pt)</t>
  </si>
  <si>
    <t>8.42 (228 pt)</t>
  </si>
  <si>
    <t>1262 pt</t>
  </si>
  <si>
    <t>RIPAMONTI MARTINO</t>
  </si>
  <si>
    <t>1 A 2017</t>
  </si>
  <si>
    <t>9.51 (191 pt)</t>
  </si>
  <si>
    <t>4.82 (213 pt)</t>
  </si>
  <si>
    <t>1242 pt</t>
  </si>
  <si>
    <t>MOLGORA MATTEO</t>
  </si>
  <si>
    <t>10.15 (255 pt)</t>
  </si>
  <si>
    <t>8.78 (185 pt)</t>
  </si>
  <si>
    <t>1241 pt</t>
  </si>
  <si>
    <t xml:space="preserve">alunni </t>
  </si>
  <si>
    <t>11.00 (261 pt)</t>
  </si>
  <si>
    <t>5.00 (297 pt)</t>
  </si>
  <si>
    <t>7.56 (167 pt)</t>
  </si>
  <si>
    <t>8.33 (232 pt)</t>
  </si>
  <si>
    <t>1177 pt</t>
  </si>
  <si>
    <t>2 C 2017</t>
  </si>
  <si>
    <t>PERLINI NICOLE</t>
  </si>
  <si>
    <t>7.81 (164 pt)</t>
  </si>
  <si>
    <t>7.67 (152 pt)</t>
  </si>
  <si>
    <t>8.56 (205 pt)</t>
  </si>
  <si>
    <t>1050 pt</t>
  </si>
  <si>
    <t>7.78 (163 pt)</t>
  </si>
  <si>
    <t>4.16 (190 pt)</t>
  </si>
  <si>
    <t>7.10 (248 pt)</t>
  </si>
  <si>
    <t>8.50 (212 pt)</t>
  </si>
  <si>
    <t>998 pt</t>
  </si>
  <si>
    <t>6.90 (137 pt)</t>
  </si>
  <si>
    <t>7.29 (210 pt)</t>
  </si>
  <si>
    <t>8.99 (153 pt)</t>
  </si>
  <si>
    <t>971 pt</t>
  </si>
  <si>
    <t>VENUTA SILVIA</t>
  </si>
  <si>
    <t>2 M 2017</t>
  </si>
  <si>
    <t>7.75 (162 pt)</t>
  </si>
  <si>
    <t>4.39 (210 pt)</t>
  </si>
  <si>
    <t>7.50 (176 pt)</t>
  </si>
  <si>
    <t>8.85 (170 pt)</t>
  </si>
  <si>
    <t>917 pt</t>
  </si>
  <si>
    <t>7.18 (145 pt)</t>
  </si>
  <si>
    <t>4.06 (183 pt)</t>
  </si>
  <si>
    <t>7.14 (240 pt)</t>
  </si>
  <si>
    <t>9.53 (101 pt)</t>
  </si>
  <si>
    <t>868 pt</t>
  </si>
  <si>
    <t>FATTARELLI CARLOTTA</t>
  </si>
  <si>
    <t>8.20 (176 pt)</t>
  </si>
  <si>
    <t>8.28 (99 pt)</t>
  </si>
  <si>
    <t>9.38 (111 pt)</t>
  </si>
  <si>
    <t>853 pt</t>
  </si>
  <si>
    <t>FALANGA ALESSIA</t>
  </si>
  <si>
    <t>1 E 2017</t>
  </si>
  <si>
    <t>5.88 (105 pt)</t>
  </si>
  <si>
    <t>3.25 (107 pt)</t>
  </si>
  <si>
    <t>7.46 (181 pt)</t>
  </si>
  <si>
    <t>845 pt</t>
  </si>
  <si>
    <t>INVERNIZZI ARIANNA</t>
  </si>
  <si>
    <t>1 C 2017</t>
  </si>
  <si>
    <t>4.20 (192 pt)</t>
  </si>
  <si>
    <t>834 pt</t>
  </si>
  <si>
    <t>7.53 (156 pt)</t>
  </si>
  <si>
    <t>4.21 (193 pt)</t>
  </si>
  <si>
    <t>7.40 (191 pt)</t>
  </si>
  <si>
    <t>9.61 (97 pt)</t>
  </si>
  <si>
    <t>GIANOLA FRANCESCA</t>
  </si>
  <si>
    <t>2 H 2017</t>
  </si>
  <si>
    <t>7.22 (146 pt)</t>
  </si>
  <si>
    <t>7.80 (137 pt)</t>
  </si>
  <si>
    <t>9.33 (115 pt)</t>
  </si>
  <si>
    <t>8.85 (195 pt)</t>
  </si>
  <si>
    <t>9.12 (137 pt)</t>
  </si>
  <si>
    <t>808 pt</t>
  </si>
  <si>
    <t>RAVASI RACHELE</t>
  </si>
  <si>
    <t>3 M 2017</t>
  </si>
  <si>
    <t>6.41 (122 pt)</t>
  </si>
  <si>
    <t>7.81 (136 pt)</t>
  </si>
  <si>
    <t>8.89 (165 pt)</t>
  </si>
  <si>
    <t>805 pt</t>
  </si>
  <si>
    <t>PEREGO MARINA</t>
  </si>
  <si>
    <t>8.21 (176 pt)</t>
  </si>
  <si>
    <t>3.84 (166 pt)</t>
  </si>
  <si>
    <t>8.45 (89 pt)</t>
  </si>
  <si>
    <t>9.75 (94 pt)</t>
  </si>
  <si>
    <t>6.77 (133 pt)</t>
  </si>
  <si>
    <t>3.89 (170 pt)</t>
  </si>
  <si>
    <t>7.70 (148 pt)</t>
  </si>
  <si>
    <t>9.23 (125 pt)</t>
  </si>
  <si>
    <t>796 pt</t>
  </si>
  <si>
    <t>CORTI MARTINA</t>
  </si>
  <si>
    <t>5.31 (82 pt)</t>
  </si>
  <si>
    <t>7.45 (183 pt)</t>
  </si>
  <si>
    <t>783 pt</t>
  </si>
  <si>
    <t>MORO VALERIA</t>
  </si>
  <si>
    <t>1 F 2017</t>
  </si>
  <si>
    <t>6.64 (129 pt)</t>
  </si>
  <si>
    <t>4.33 (204 pt)</t>
  </si>
  <si>
    <t>779 pt</t>
  </si>
  <si>
    <t>POMONI EMMA</t>
  </si>
  <si>
    <t>4.61 (51 pt)</t>
  </si>
  <si>
    <t>4.10 (186 pt)</t>
  </si>
  <si>
    <t>10.09 (83 pt)</t>
  </si>
  <si>
    <t>777 pt</t>
  </si>
  <si>
    <t>GUGLIELMANA MELISSA</t>
  </si>
  <si>
    <t>1 G 2017</t>
  </si>
  <si>
    <t>7.71 (161 pt)</t>
  </si>
  <si>
    <t>8.02 (116 pt)</t>
  </si>
  <si>
    <t>8.92 (161 pt)</t>
  </si>
  <si>
    <t>771 pt</t>
  </si>
  <si>
    <t>TABORELLI ANNA</t>
  </si>
  <si>
    <t>9.65 (97 pt)</t>
  </si>
  <si>
    <t>765 pt</t>
  </si>
  <si>
    <t>MAESTRI CARLOTTA</t>
  </si>
  <si>
    <t>6.74 (132 pt)</t>
  </si>
  <si>
    <t>10.16 (81 pt)</t>
  </si>
  <si>
    <t>759 pt</t>
  </si>
  <si>
    <t>BETTEGA MARIACHIARA</t>
  </si>
  <si>
    <t>6.96 (138 pt)</t>
  </si>
  <si>
    <t>4.04 (182 pt)</t>
  </si>
  <si>
    <t>7.77 (140 pt)</t>
  </si>
  <si>
    <t>9.55 (100 pt)</t>
  </si>
  <si>
    <t>GALLOIS MATHILDE</t>
  </si>
  <si>
    <t>6.35 (120 pt)</t>
  </si>
  <si>
    <t>4.00 (178 pt)</t>
  </si>
  <si>
    <t>9.35 (113 pt)</t>
  </si>
  <si>
    <t>747 pt</t>
  </si>
  <si>
    <t>MAGLIA GLORIA</t>
  </si>
  <si>
    <t>7.04 (141 pt)</t>
  </si>
  <si>
    <t>3.79 (161 pt)</t>
  </si>
  <si>
    <t>7.83 (134 pt)</t>
  </si>
  <si>
    <t>9.11 (138 pt)</t>
  </si>
  <si>
    <t>744 pt</t>
  </si>
  <si>
    <t>MAINETTI MARTA</t>
  </si>
  <si>
    <t>7.60 (158 pt)</t>
  </si>
  <si>
    <t>3.20 (102 pt)</t>
  </si>
  <si>
    <t>7.93 (125 pt)</t>
  </si>
  <si>
    <t>10.25 (79 pt)</t>
  </si>
  <si>
    <t>NOSEDA CATERINA</t>
  </si>
  <si>
    <t>7.91 (167 pt)</t>
  </si>
  <si>
    <t>3.34 (116 pt)</t>
  </si>
  <si>
    <t>7.63 (158 pt)</t>
  </si>
  <si>
    <t>9.00 (152 pt)</t>
  </si>
  <si>
    <t>743 pt</t>
  </si>
  <si>
    <t>LOMBARDO MARTINA</t>
  </si>
  <si>
    <t>6.37 (121 pt)</t>
  </si>
  <si>
    <t>3.75 (157 pt)</t>
  </si>
  <si>
    <t>9.34 (114 pt)</t>
  </si>
  <si>
    <t>739 pt</t>
  </si>
  <si>
    <t>CORTI GIULIA</t>
  </si>
  <si>
    <t>2 D 2017</t>
  </si>
  <si>
    <t>7.20 (146 pt)</t>
  </si>
  <si>
    <t>4.07 (184 pt)</t>
  </si>
  <si>
    <t>8.01 (117 pt)</t>
  </si>
  <si>
    <t>9.52 (101 pt)</t>
  </si>
  <si>
    <t>733 pt</t>
  </si>
  <si>
    <t>DRAGONI CAMILLA</t>
  </si>
  <si>
    <t>4.74 (56 pt)</t>
  </si>
  <si>
    <t>3.30 (112 pt)</t>
  </si>
  <si>
    <t>10.35 (76 pt)</t>
  </si>
  <si>
    <t>LOZZA  LUCA      5B      11  goals</t>
  </si>
  <si>
    <t>MIRAGLIA  CLAUDIA    5F     8   goals</t>
  </si>
  <si>
    <t>ISELLA  MARIANNA    5M      8   goals</t>
  </si>
  <si>
    <t>TENTORI SIMONE</t>
  </si>
  <si>
    <t xml:space="preserve">Un saluto e un arrivederci a due simpatici compagni di viaggio del 2016-17 </t>
  </si>
  <si>
    <t>in più Meinardi Stefano 4A, Vedani Davide 4C, Benedetti Luca  e Gilardoni Andrea 5A</t>
  </si>
  <si>
    <t xml:space="preserve">più le alunne Moro Valeria 1F e Mussi Costanza 2C </t>
  </si>
  <si>
    <t>primi 100</t>
  </si>
  <si>
    <t>5°</t>
  </si>
  <si>
    <t>23°</t>
  </si>
  <si>
    <t>in istituto</t>
  </si>
  <si>
    <t>3°</t>
  </si>
  <si>
    <t>8°</t>
  </si>
  <si>
    <t>1°</t>
  </si>
  <si>
    <t>nei</t>
  </si>
  <si>
    <t>!</t>
  </si>
  <si>
    <t>SALERNO</t>
  </si>
  <si>
    <t xml:space="preserve">ARRAMPICATA Naz. Giovanile di Boulder </t>
  </si>
</sst>
</file>

<file path=xl/styles.xml><?xml version="1.0" encoding="utf-8"?>
<styleSheet xmlns="http://schemas.openxmlformats.org/spreadsheetml/2006/main">
  <fonts count="51">
    <font>
      <sz val="10"/>
      <name val="Arial"/>
      <family val="2"/>
    </font>
    <font>
      <sz val="14"/>
      <name val="Arial"/>
      <family val="2"/>
    </font>
    <font>
      <sz val="40"/>
      <name val="Arial"/>
      <family val="2"/>
    </font>
    <font>
      <b/>
      <sz val="18"/>
      <color indexed="9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b/>
      <sz val="26"/>
      <name val="Georgia"/>
      <family val="1"/>
    </font>
    <font>
      <b/>
      <i/>
      <sz val="12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8"/>
      <name val="Verdana"/>
      <family val="2"/>
    </font>
    <font>
      <b/>
      <sz val="18"/>
      <color indexed="9"/>
      <name val="Verdana"/>
      <family val="2"/>
    </font>
    <font>
      <sz val="18"/>
      <color indexed="18"/>
      <name val="Verdana"/>
      <family val="2"/>
    </font>
    <font>
      <sz val="18"/>
      <color indexed="10"/>
      <name val="Verdana"/>
      <family val="2"/>
    </font>
    <font>
      <sz val="18"/>
      <color indexed="8"/>
      <name val="Verdana"/>
      <family val="2"/>
    </font>
    <font>
      <sz val="18"/>
      <color indexed="8"/>
      <name val="Arial"/>
      <family val="2"/>
    </font>
    <font>
      <b/>
      <sz val="18"/>
      <color indexed="10"/>
      <name val="Verdana"/>
      <family val="2"/>
    </font>
    <font>
      <sz val="18"/>
      <color indexed="10"/>
      <name val="Arial"/>
      <family val="2"/>
    </font>
    <font>
      <sz val="18"/>
      <name val="Arial"/>
      <family val="2"/>
    </font>
    <font>
      <sz val="18"/>
      <color indexed="18"/>
      <name val="Arial"/>
      <family val="2"/>
    </font>
    <font>
      <sz val="10"/>
      <color indexed="8"/>
      <name val="Verdana"/>
      <family val="2"/>
    </font>
    <font>
      <sz val="12"/>
      <name val="Verdana"/>
      <family val="2"/>
    </font>
    <font>
      <sz val="10"/>
      <name val="Verdana"/>
      <family val="2"/>
    </font>
    <font>
      <sz val="16"/>
      <name val="Verdana"/>
      <family val="2"/>
    </font>
    <font>
      <b/>
      <sz val="12"/>
      <name val="Verdana"/>
      <family val="2"/>
    </font>
    <font>
      <b/>
      <sz val="28"/>
      <name val="Verdana"/>
      <family val="2"/>
    </font>
    <font>
      <b/>
      <sz val="11"/>
      <name val="Verdana"/>
      <family val="2"/>
    </font>
    <font>
      <i/>
      <sz val="18"/>
      <color indexed="9"/>
      <name val="Verdana"/>
      <family val="2"/>
    </font>
    <font>
      <b/>
      <sz val="9"/>
      <name val="Verdana"/>
      <family val="2"/>
    </font>
    <font>
      <b/>
      <sz val="8"/>
      <name val="Verdana"/>
      <family val="2"/>
    </font>
    <font>
      <b/>
      <sz val="16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sz val="60"/>
      <color indexed="9"/>
      <name val="Comic Sans MS"/>
      <family val="4"/>
    </font>
    <font>
      <sz val="72"/>
      <name val="Arial"/>
      <family val="2"/>
    </font>
    <font>
      <sz val="72"/>
      <color indexed="9"/>
      <name val="Comic Sans MS"/>
      <family val="4"/>
    </font>
    <font>
      <sz val="200"/>
      <color indexed="9"/>
      <name val="Monotype Corsiva"/>
      <family val="4"/>
    </font>
    <font>
      <sz val="200"/>
      <color indexed="43"/>
      <name val="Monotype Corsiva"/>
      <family val="4"/>
    </font>
    <font>
      <sz val="200"/>
      <color indexed="45"/>
      <name val="Monotype Corsiva"/>
      <family val="4"/>
    </font>
    <font>
      <sz val="14"/>
      <name val="Verdana"/>
      <family val="2"/>
    </font>
    <font>
      <sz val="18"/>
      <name val="Calibri"/>
      <family val="2"/>
    </font>
    <font>
      <sz val="20"/>
      <color indexed="13"/>
      <name val="Verdana"/>
      <family val="2"/>
    </font>
    <font>
      <sz val="20"/>
      <name val="Verdana"/>
      <family val="2"/>
    </font>
    <font>
      <sz val="10"/>
      <name val="Arial"/>
      <family val="2"/>
    </font>
    <font>
      <sz val="26"/>
      <name val="Arial"/>
      <family val="2"/>
    </font>
    <font>
      <sz val="28"/>
      <name val="Arial"/>
      <family val="2"/>
    </font>
    <font>
      <sz val="26"/>
      <name val="Verdana"/>
      <family val="2"/>
    </font>
    <font>
      <sz val="28"/>
      <color theme="3" tint="0.39997558519241921"/>
      <name val="Calibri"/>
      <family val="2"/>
    </font>
    <font>
      <sz val="28"/>
      <color theme="3" tint="0.39997558519241921"/>
      <name val="Arial"/>
      <family val="2"/>
    </font>
    <font>
      <sz val="28"/>
      <color rgb="FFFF6699"/>
      <name val="Calibri"/>
      <family val="2"/>
    </font>
    <font>
      <sz val="28"/>
      <color rgb="FFFF669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10"/>
        <bgColor indexed="60"/>
      </patternFill>
    </fill>
    <fill>
      <patternFill patternType="solid">
        <fgColor indexed="45"/>
        <bgColor indexed="29"/>
      </patternFill>
    </fill>
    <fill>
      <patternFill patternType="solid">
        <fgColor indexed="49"/>
        <bgColor indexed="40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24"/>
      </patternFill>
    </fill>
    <fill>
      <patternFill patternType="solid">
        <fgColor indexed="62"/>
        <bgColor indexed="56"/>
      </patternFill>
    </fill>
    <fill>
      <patternFill patternType="solid">
        <fgColor indexed="14"/>
        <bgColor indexed="33"/>
      </patternFill>
    </fill>
    <fill>
      <patternFill patternType="solid">
        <fgColor indexed="57"/>
        <bgColor indexed="21"/>
      </patternFill>
    </fill>
    <fill>
      <patternFill patternType="solid">
        <fgColor indexed="17"/>
        <bgColor indexed="21"/>
      </patternFill>
    </fill>
    <fill>
      <patternFill patternType="solid">
        <fgColor indexed="12"/>
        <bgColor indexed="39"/>
      </patternFill>
    </fill>
    <fill>
      <patternFill patternType="solid">
        <fgColor indexed="23"/>
        <bgColor indexed="55"/>
      </patternFill>
    </fill>
    <fill>
      <patternFill patternType="solid">
        <fgColor indexed="19"/>
        <bgColor indexed="23"/>
      </patternFill>
    </fill>
    <fill>
      <patternFill patternType="solid">
        <fgColor indexed="56"/>
        <bgColor indexed="62"/>
      </patternFill>
    </fill>
    <fill>
      <patternFill patternType="solid">
        <fgColor rgb="FFFF99CC"/>
        <bgColor indexed="29"/>
      </patternFill>
    </fill>
    <fill>
      <patternFill patternType="solid">
        <fgColor rgb="FFFF99CC"/>
        <bgColor indexed="64"/>
      </patternFill>
    </fill>
    <fill>
      <patternFill patternType="solid">
        <fgColor rgb="FF99CCFF"/>
        <bgColor indexed="31"/>
      </patternFill>
    </fill>
    <fill>
      <patternFill patternType="solid">
        <fgColor rgb="FF99CCFF"/>
        <bgColor indexed="40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7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43" fillId="0" borderId="0"/>
  </cellStyleXfs>
  <cellXfs count="259">
    <xf numFmtId="0" fontId="0" fillId="0" borderId="0" xfId="0"/>
    <xf numFmtId="0" fontId="1" fillId="0" borderId="1" xfId="2" applyFont="1" applyBorder="1" applyAlignment="1">
      <alignment horizontal="center"/>
    </xf>
    <xf numFmtId="0" fontId="1" fillId="0" borderId="0" xfId="2" applyFont="1" applyAlignment="1"/>
    <xf numFmtId="0" fontId="1" fillId="0" borderId="2" xfId="2" applyFont="1" applyBorder="1" applyAlignment="1">
      <alignment horizontal="center"/>
    </xf>
    <xf numFmtId="0" fontId="1" fillId="0" borderId="3" xfId="2" applyFont="1" applyBorder="1" applyAlignment="1">
      <alignment horizontal="center"/>
    </xf>
    <xf numFmtId="0" fontId="1" fillId="0" borderId="3" xfId="2" applyFont="1" applyBorder="1"/>
    <xf numFmtId="0" fontId="1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0" borderId="3" xfId="2" applyFont="1" applyBorder="1" applyAlignment="1">
      <alignment horizontal="center"/>
    </xf>
    <xf numFmtId="0" fontId="1" fillId="0" borderId="4" xfId="2" applyFont="1" applyBorder="1"/>
    <xf numFmtId="0" fontId="1" fillId="0" borderId="3" xfId="2" applyFont="1" applyBorder="1" applyAlignment="1"/>
    <xf numFmtId="0" fontId="1" fillId="0" borderId="3" xfId="2" applyFont="1" applyBorder="1" applyAlignment="1">
      <alignment horizontal="left"/>
    </xf>
    <xf numFmtId="0" fontId="1" fillId="0" borderId="3" xfId="2" applyFont="1" applyBorder="1" applyAlignment="1">
      <alignment horizontal="right"/>
    </xf>
    <xf numFmtId="0" fontId="1" fillId="0" borderId="0" xfId="2" applyFont="1" applyAlignment="1">
      <alignment horizontal="right"/>
    </xf>
    <xf numFmtId="0" fontId="0" fillId="0" borderId="0" xfId="0" applyAlignment="1">
      <alignment horizontal="right"/>
    </xf>
    <xf numFmtId="0" fontId="1" fillId="0" borderId="4" xfId="2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4" fillId="0" borderId="0" xfId="1" applyNumberFormat="1" applyFont="1" applyFill="1" applyBorder="1" applyAlignment="1" applyProtection="1"/>
    <xf numFmtId="0" fontId="5" fillId="0" borderId="0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/>
    <xf numFmtId="0" fontId="1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vertical="center"/>
    </xf>
    <xf numFmtId="49" fontId="10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19" fillId="0" borderId="0" xfId="0" applyFont="1" applyBorder="1"/>
    <xf numFmtId="0" fontId="18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/>
    </xf>
    <xf numFmtId="0" fontId="26" fillId="0" borderId="13" xfId="0" applyFont="1" applyBorder="1" applyAlignment="1">
      <alignment horizontal="center" vertical="center" textRotation="255"/>
    </xf>
    <xf numFmtId="0" fontId="28" fillId="0" borderId="14" xfId="0" applyFont="1" applyBorder="1" applyAlignment="1">
      <alignment horizontal="center" vertical="center" textRotation="255"/>
    </xf>
    <xf numFmtId="0" fontId="28" fillId="0" borderId="15" xfId="0" applyFont="1" applyBorder="1" applyAlignment="1">
      <alignment horizontal="center" vertical="center" textRotation="255"/>
    </xf>
    <xf numFmtId="0" fontId="28" fillId="0" borderId="16" xfId="0" applyFont="1" applyBorder="1" applyAlignment="1">
      <alignment horizontal="center" vertical="center" textRotation="255"/>
    </xf>
    <xf numFmtId="0" fontId="29" fillId="0" borderId="0" xfId="0" applyFont="1" applyBorder="1" applyAlignment="1">
      <alignment horizontal="center" vertical="center" textRotation="255"/>
    </xf>
    <xf numFmtId="0" fontId="28" fillId="0" borderId="17" xfId="0" applyFont="1" applyBorder="1" applyAlignment="1">
      <alignment horizontal="center" vertical="center" textRotation="255"/>
    </xf>
    <xf numFmtId="0" fontId="29" fillId="0" borderId="17" xfId="0" applyFont="1" applyBorder="1" applyAlignment="1">
      <alignment horizontal="center" vertical="center" textRotation="255"/>
    </xf>
    <xf numFmtId="0" fontId="29" fillId="0" borderId="16" xfId="0" applyFont="1" applyBorder="1" applyAlignment="1">
      <alignment horizontal="center" vertical="center" textRotation="255"/>
    </xf>
    <xf numFmtId="0" fontId="26" fillId="0" borderId="18" xfId="0" applyFont="1" applyBorder="1" applyAlignment="1">
      <alignment horizontal="center" vertical="center" textRotation="255"/>
    </xf>
    <xf numFmtId="0" fontId="22" fillId="0" borderId="19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4" fillId="2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0" fontId="22" fillId="0" borderId="0" xfId="0" applyFont="1" applyFill="1"/>
    <xf numFmtId="0" fontId="21" fillId="2" borderId="3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32" fillId="0" borderId="7" xfId="0" applyFont="1" applyBorder="1" applyAlignment="1">
      <alignment horizontal="center" vertical="center" textRotation="255"/>
    </xf>
    <xf numFmtId="0" fontId="28" fillId="0" borderId="22" xfId="0" applyFont="1" applyBorder="1" applyAlignment="1">
      <alignment horizontal="center" vertical="center" textRotation="255"/>
    </xf>
    <xf numFmtId="0" fontId="28" fillId="0" borderId="23" xfId="0" applyFont="1" applyBorder="1" applyAlignment="1">
      <alignment horizontal="center" vertical="center" textRotation="255"/>
    </xf>
    <xf numFmtId="0" fontId="28" fillId="0" borderId="24" xfId="0" applyFont="1" applyBorder="1" applyAlignment="1">
      <alignment horizontal="center" vertical="center" textRotation="255"/>
    </xf>
    <xf numFmtId="0" fontId="29" fillId="0" borderId="23" xfId="0" applyFont="1" applyBorder="1" applyAlignment="1">
      <alignment horizontal="center" vertical="center" textRotation="255"/>
    </xf>
    <xf numFmtId="0" fontId="26" fillId="0" borderId="24" xfId="0" applyFont="1" applyBorder="1" applyAlignment="1">
      <alignment horizontal="center" vertical="center" textRotation="255"/>
    </xf>
    <xf numFmtId="0" fontId="22" fillId="0" borderId="19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2" fillId="0" borderId="25" xfId="0" applyFont="1" applyBorder="1" applyAlignment="1">
      <alignment vertical="center"/>
    </xf>
    <xf numFmtId="0" fontId="30" fillId="0" borderId="2" xfId="0" applyFont="1" applyFill="1" applyBorder="1" applyAlignment="1">
      <alignment horizontal="center" vertical="center"/>
    </xf>
    <xf numFmtId="0" fontId="23" fillId="3" borderId="26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0" fontId="31" fillId="2" borderId="4" xfId="0" applyFont="1" applyFill="1" applyBorder="1" applyAlignment="1">
      <alignment horizontal="center" vertical="center"/>
    </xf>
    <xf numFmtId="0" fontId="24" fillId="2" borderId="20" xfId="0" applyFont="1" applyFill="1" applyBorder="1" applyAlignment="1">
      <alignment horizontal="center" vertical="center"/>
    </xf>
    <xf numFmtId="0" fontId="23" fillId="3" borderId="28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/>
    </xf>
    <xf numFmtId="0" fontId="23" fillId="4" borderId="20" xfId="0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center" vertical="center"/>
    </xf>
    <xf numFmtId="0" fontId="23" fillId="4" borderId="27" xfId="0" applyFont="1" applyFill="1" applyBorder="1" applyAlignment="1">
      <alignment horizontal="center" vertical="center"/>
    </xf>
    <xf numFmtId="0" fontId="23" fillId="4" borderId="25" xfId="0" applyFont="1" applyFill="1" applyBorder="1" applyAlignment="1">
      <alignment horizontal="center" vertical="center"/>
    </xf>
    <xf numFmtId="0" fontId="23" fillId="3" borderId="27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3" fillId="4" borderId="26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/>
    </xf>
    <xf numFmtId="0" fontId="23" fillId="2" borderId="26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1" fillId="2" borderId="0" xfId="0" applyFont="1" applyFill="1"/>
    <xf numFmtId="0" fontId="22" fillId="2" borderId="0" xfId="0" applyFont="1" applyFill="1" applyAlignment="1">
      <alignment horizontal="center"/>
    </xf>
    <xf numFmtId="0" fontId="22" fillId="2" borderId="0" xfId="0" applyFont="1" applyFill="1"/>
    <xf numFmtId="0" fontId="23" fillId="2" borderId="0" xfId="0" applyFont="1" applyFill="1" applyAlignment="1">
      <alignment horizontal="center"/>
    </xf>
    <xf numFmtId="0" fontId="0" fillId="0" borderId="0" xfId="0" applyBorder="1"/>
    <xf numFmtId="0" fontId="34" fillId="0" borderId="0" xfId="0" applyFont="1" applyBorder="1"/>
    <xf numFmtId="0" fontId="36" fillId="0" borderId="0" xfId="0" applyFont="1" applyFill="1" applyBorder="1" applyAlignment="1">
      <alignment horizontal="center"/>
    </xf>
    <xf numFmtId="0" fontId="34" fillId="0" borderId="0" xfId="0" applyFont="1" applyFill="1" applyBorder="1"/>
    <xf numFmtId="0" fontId="37" fillId="0" borderId="0" xfId="0" applyFont="1" applyFill="1" applyBorder="1" applyAlignment="1">
      <alignment horizontal="center"/>
    </xf>
    <xf numFmtId="0" fontId="0" fillId="0" borderId="0" xfId="0" applyFill="1" applyBorder="1"/>
    <xf numFmtId="0" fontId="37" fillId="2" borderId="0" xfId="0" applyFont="1" applyFill="1" applyBorder="1" applyAlignment="1">
      <alignment horizontal="center"/>
    </xf>
    <xf numFmtId="0" fontId="0" fillId="2" borderId="0" xfId="0" applyFill="1" applyBorder="1"/>
    <xf numFmtId="0" fontId="38" fillId="0" borderId="0" xfId="0" applyFont="1" applyFill="1" applyBorder="1" applyAlignment="1">
      <alignment horizontal="center"/>
    </xf>
    <xf numFmtId="0" fontId="10" fillId="0" borderId="0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right" vertical="center"/>
    </xf>
    <xf numFmtId="0" fontId="10" fillId="3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/>
    </xf>
    <xf numFmtId="0" fontId="21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10" fillId="5" borderId="0" xfId="0" applyNumberFormat="1" applyFont="1" applyFill="1" applyBorder="1" applyAlignment="1">
      <alignment horizontal="left" vertical="center"/>
    </xf>
    <xf numFmtId="0" fontId="40" fillId="5" borderId="0" xfId="0" applyNumberFormat="1" applyFont="1" applyFill="1" applyBorder="1" applyAlignment="1">
      <alignment horizontal="center" vertical="center"/>
    </xf>
    <xf numFmtId="0" fontId="41" fillId="5" borderId="0" xfId="0" applyNumberFormat="1" applyFont="1" applyFill="1" applyBorder="1" applyAlignment="1">
      <alignment horizontal="center" vertical="center"/>
    </xf>
    <xf numFmtId="0" fontId="42" fillId="5" borderId="0" xfId="0" applyNumberFormat="1" applyFont="1" applyFill="1" applyBorder="1" applyAlignment="1">
      <alignment horizontal="center" vertical="center"/>
    </xf>
    <xf numFmtId="0" fontId="42" fillId="0" borderId="0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41" fillId="6" borderId="0" xfId="0" applyNumberFormat="1" applyFont="1" applyFill="1" applyBorder="1" applyAlignment="1">
      <alignment horizontal="center" vertical="center"/>
    </xf>
    <xf numFmtId="0" fontId="42" fillId="6" borderId="0" xfId="0" applyNumberFormat="1" applyFont="1" applyFill="1" applyBorder="1" applyAlignment="1">
      <alignment horizontal="center" vertical="center"/>
    </xf>
    <xf numFmtId="0" fontId="23" fillId="17" borderId="1" xfId="1" applyNumberFormat="1" applyFont="1" applyFill="1" applyBorder="1" applyAlignment="1" applyProtection="1">
      <alignment vertical="center" wrapText="1"/>
    </xf>
    <xf numFmtId="0" fontId="23" fillId="17" borderId="1" xfId="0" applyFont="1" applyFill="1" applyBorder="1" applyAlignment="1">
      <alignment horizontal="center" vertical="center" wrapText="1"/>
    </xf>
    <xf numFmtId="0" fontId="21" fillId="18" borderId="38" xfId="0" applyFont="1" applyFill="1" applyBorder="1" applyAlignment="1">
      <alignment vertical="center" wrapText="1"/>
    </xf>
    <xf numFmtId="0" fontId="21" fillId="17" borderId="20" xfId="0" applyFont="1" applyFill="1" applyBorder="1" applyAlignment="1">
      <alignment horizontal="center" vertical="center" wrapText="1"/>
    </xf>
    <xf numFmtId="0" fontId="23" fillId="17" borderId="1" xfId="1" applyNumberFormat="1" applyFont="1" applyFill="1" applyBorder="1" applyAlignment="1" applyProtection="1">
      <alignment horizontal="left" vertical="center" wrapText="1"/>
    </xf>
    <xf numFmtId="0" fontId="23" fillId="19" borderId="1" xfId="0" applyFont="1" applyFill="1" applyBorder="1" applyAlignment="1">
      <alignment horizontal="center" vertical="center" wrapText="1"/>
    </xf>
    <xf numFmtId="0" fontId="23" fillId="19" borderId="1" xfId="1" applyNumberFormat="1" applyFont="1" applyFill="1" applyBorder="1" applyAlignment="1" applyProtection="1">
      <alignment vertical="center" wrapText="1"/>
    </xf>
    <xf numFmtId="0" fontId="23" fillId="20" borderId="1" xfId="0" applyFont="1" applyFill="1" applyBorder="1" applyAlignment="1">
      <alignment horizontal="center" vertical="center" wrapText="1"/>
    </xf>
    <xf numFmtId="0" fontId="23" fillId="20" borderId="1" xfId="1" applyNumberFormat="1" applyFont="1" applyFill="1" applyBorder="1" applyAlignment="1" applyProtection="1">
      <alignment vertical="center" wrapText="1"/>
    </xf>
    <xf numFmtId="0" fontId="10" fillId="20" borderId="0" xfId="0" applyNumberFormat="1" applyFont="1" applyFill="1" applyBorder="1" applyAlignment="1">
      <alignment horizontal="left" vertical="center"/>
    </xf>
    <xf numFmtId="0" fontId="40" fillId="20" borderId="0" xfId="0" applyNumberFormat="1" applyFont="1" applyFill="1" applyBorder="1" applyAlignment="1">
      <alignment horizontal="center" vertical="center"/>
    </xf>
    <xf numFmtId="0" fontId="21" fillId="0" borderId="0" xfId="0" applyNumberFormat="1" applyFont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0" fontId="21" fillId="18" borderId="38" xfId="0" applyFont="1" applyFill="1" applyBorder="1" applyAlignment="1">
      <alignment horizontal="center" vertical="center" wrapText="1"/>
    </xf>
    <xf numFmtId="0" fontId="21" fillId="21" borderId="38" xfId="0" applyFont="1" applyFill="1" applyBorder="1" applyAlignment="1">
      <alignment horizontal="center" vertical="center" wrapText="1"/>
    </xf>
    <xf numFmtId="0" fontId="21" fillId="6" borderId="0" xfId="0" applyNumberFormat="1" applyFont="1" applyFill="1" applyBorder="1" applyAlignment="1">
      <alignment horizontal="left" vertical="center"/>
    </xf>
    <xf numFmtId="0" fontId="21" fillId="0" borderId="38" xfId="0" applyFont="1" applyBorder="1" applyAlignment="1">
      <alignment horizontal="center" vertical="center" wrapText="1"/>
    </xf>
    <xf numFmtId="0" fontId="21" fillId="0" borderId="38" xfId="1" applyFont="1" applyBorder="1" applyAlignment="1">
      <alignment horizontal="left" vertical="center" wrapText="1"/>
    </xf>
    <xf numFmtId="0" fontId="21" fillId="22" borderId="1" xfId="0" applyFont="1" applyFill="1" applyBorder="1" applyAlignment="1">
      <alignment horizontal="center" vertical="center" wrapText="1"/>
    </xf>
    <xf numFmtId="0" fontId="21" fillId="0" borderId="38" xfId="1" applyFont="1" applyBorder="1" applyAlignment="1">
      <alignment horizontal="left" vertical="center"/>
    </xf>
    <xf numFmtId="0" fontId="7" fillId="0" borderId="0" xfId="0" applyFont="1" applyBorder="1" applyAlignment="1">
      <alignment vertical="center" wrapText="1"/>
    </xf>
    <xf numFmtId="0" fontId="44" fillId="0" borderId="0" xfId="0" applyFont="1" applyAlignment="1">
      <alignment vertical="center"/>
    </xf>
    <xf numFmtId="0" fontId="0" fillId="0" borderId="0" xfId="0" applyAlignment="1">
      <alignment vertical="center"/>
    </xf>
    <xf numFmtId="0" fontId="45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0" fontId="21" fillId="23" borderId="20" xfId="0" applyFont="1" applyFill="1" applyBorder="1" applyAlignment="1">
      <alignment horizontal="center" vertical="center" wrapText="1"/>
    </xf>
    <xf numFmtId="0" fontId="21" fillId="24" borderId="31" xfId="0" applyNumberFormat="1" applyFont="1" applyFill="1" applyBorder="1" applyAlignment="1">
      <alignment horizontal="left" vertical="center"/>
    </xf>
    <xf numFmtId="0" fontId="21" fillId="24" borderId="39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3" borderId="1" xfId="0" applyFont="1" applyFill="1" applyBorder="1" applyAlignment="1">
      <alignment horizontal="center" vertical="center" wrapText="1"/>
    </xf>
    <xf numFmtId="0" fontId="21" fillId="24" borderId="40" xfId="1" applyFont="1" applyFill="1" applyBorder="1" applyAlignment="1">
      <alignment horizontal="left" vertical="center"/>
    </xf>
    <xf numFmtId="0" fontId="21" fillId="24" borderId="38" xfId="1" applyFont="1" applyFill="1" applyBorder="1" applyAlignment="1">
      <alignment horizontal="left" vertical="center"/>
    </xf>
    <xf numFmtId="0" fontId="10" fillId="25" borderId="0" xfId="0" applyNumberFormat="1" applyFont="1" applyFill="1" applyBorder="1" applyAlignment="1">
      <alignment horizontal="left" vertical="center"/>
    </xf>
    <xf numFmtId="0" fontId="10" fillId="25" borderId="32" xfId="0" applyNumberFormat="1" applyFont="1" applyFill="1" applyBorder="1" applyAlignment="1">
      <alignment horizontal="left" vertical="center"/>
    </xf>
    <xf numFmtId="0" fontId="10" fillId="7" borderId="31" xfId="0" applyNumberFormat="1" applyFont="1" applyFill="1" applyBorder="1" applyAlignment="1">
      <alignment horizontal="left" vertical="center"/>
    </xf>
    <xf numFmtId="0" fontId="21" fillId="8" borderId="31" xfId="0" applyNumberFormat="1" applyFont="1" applyFill="1" applyBorder="1" applyAlignment="1">
      <alignment horizontal="left" vertical="center"/>
    </xf>
    <xf numFmtId="0" fontId="42" fillId="0" borderId="0" xfId="0" applyNumberFormat="1" applyFont="1" applyFill="1" applyBorder="1" applyAlignment="1">
      <alignment horizontal="left"/>
    </xf>
    <xf numFmtId="0" fontId="21" fillId="0" borderId="33" xfId="0" applyNumberFormat="1" applyFont="1" applyBorder="1" applyAlignment="1">
      <alignment horizontal="left" vertical="center"/>
    </xf>
    <xf numFmtId="0" fontId="46" fillId="0" borderId="33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3" fillId="9" borderId="0" xfId="0" applyNumberFormat="1" applyFont="1" applyFill="1" applyBorder="1" applyAlignment="1">
      <alignment horizontal="center" vertical="center"/>
    </xf>
    <xf numFmtId="0" fontId="3" fillId="10" borderId="0" xfId="0" applyNumberFormat="1" applyFont="1" applyFill="1" applyBorder="1" applyAlignment="1">
      <alignment horizontal="center" vertical="center"/>
    </xf>
    <xf numFmtId="0" fontId="3" fillId="11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3" fillId="12" borderId="0" xfId="0" applyNumberFormat="1" applyFont="1" applyFill="1" applyBorder="1" applyAlignment="1">
      <alignment horizontal="center"/>
    </xf>
    <xf numFmtId="0" fontId="3" fillId="10" borderId="0" xfId="0" applyNumberFormat="1" applyFont="1" applyFill="1" applyBorder="1" applyAlignment="1">
      <alignment horizontal="center"/>
    </xf>
    <xf numFmtId="0" fontId="3" fillId="13" borderId="0" xfId="0" applyNumberFormat="1" applyFont="1" applyFill="1" applyBorder="1" applyAlignment="1">
      <alignment horizontal="center"/>
    </xf>
    <xf numFmtId="0" fontId="10" fillId="3" borderId="0" xfId="0" applyNumberFormat="1" applyFont="1" applyFill="1" applyBorder="1" applyAlignment="1">
      <alignment horizontal="center" vertical="center"/>
    </xf>
    <xf numFmtId="0" fontId="39" fillId="24" borderId="0" xfId="0" applyFont="1" applyFill="1" applyBorder="1" applyAlignment="1">
      <alignment horizontal="center" vertical="center" textRotation="90"/>
    </xf>
    <xf numFmtId="0" fontId="39" fillId="24" borderId="25" xfId="0" applyFont="1" applyFill="1" applyBorder="1" applyAlignment="1">
      <alignment horizontal="center" vertical="center" textRotation="90"/>
    </xf>
    <xf numFmtId="0" fontId="11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/>
    </xf>
    <xf numFmtId="0" fontId="25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11" fillId="14" borderId="34" xfId="0" applyFont="1" applyFill="1" applyBorder="1" applyAlignment="1">
      <alignment horizontal="center" vertical="center"/>
    </xf>
    <xf numFmtId="0" fontId="27" fillId="14" borderId="35" xfId="0" applyFont="1" applyFill="1" applyBorder="1" applyAlignment="1">
      <alignment horizontal="center"/>
    </xf>
    <xf numFmtId="0" fontId="24" fillId="0" borderId="18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33" fillId="15" borderId="0" xfId="0" applyFont="1" applyFill="1" applyBorder="1" applyAlignment="1">
      <alignment horizontal="center"/>
    </xf>
    <xf numFmtId="0" fontId="35" fillId="15" borderId="0" xfId="0" applyFont="1" applyFill="1" applyBorder="1" applyAlignment="1">
      <alignment horizontal="center"/>
    </xf>
    <xf numFmtId="0" fontId="36" fillId="15" borderId="0" xfId="0" applyFont="1" applyFill="1" applyBorder="1" applyAlignment="1">
      <alignment horizontal="center"/>
    </xf>
    <xf numFmtId="0" fontId="33" fillId="16" borderId="0" xfId="0" applyFont="1" applyFill="1" applyBorder="1" applyAlignment="1">
      <alignment horizontal="center"/>
    </xf>
    <xf numFmtId="0" fontId="35" fillId="16" borderId="0" xfId="0" applyFont="1" applyFill="1" applyBorder="1" applyAlignment="1">
      <alignment horizontal="center"/>
    </xf>
    <xf numFmtId="0" fontId="36" fillId="16" borderId="0" xfId="0" applyFont="1" applyFill="1" applyBorder="1" applyAlignment="1">
      <alignment horizontal="center"/>
    </xf>
  </cellXfs>
  <cellStyles count="3">
    <cellStyle name="Collegamento ipertestuale" xfId="1" builtinId="8"/>
    <cellStyle name="Normale" xfId="0" builtinId="0"/>
    <cellStyle name="Normale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0</xdr:row>
      <xdr:rowOff>0</xdr:rowOff>
    </xdr:from>
    <xdr:to>
      <xdr:col>9</xdr:col>
      <xdr:colOff>485775</xdr:colOff>
      <xdr:row>19</xdr:row>
      <xdr:rowOff>9525</xdr:rowOff>
    </xdr:to>
    <xdr:pic>
      <xdr:nvPicPr>
        <xdr:cNvPr id="2069" name="Immagini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38525" y="0"/>
          <a:ext cx="3990975" cy="3086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47625</xdr:rowOff>
    </xdr:from>
    <xdr:to>
      <xdr:col>4</xdr:col>
      <xdr:colOff>200025</xdr:colOff>
      <xdr:row>29</xdr:row>
      <xdr:rowOff>85725</xdr:rowOff>
    </xdr:to>
    <xdr:pic>
      <xdr:nvPicPr>
        <xdr:cNvPr id="2070" name="Immagini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050" y="47625"/>
          <a:ext cx="3267075" cy="6134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38100</xdr:rowOff>
    </xdr:from>
    <xdr:to>
      <xdr:col>2</xdr:col>
      <xdr:colOff>952500</xdr:colOff>
      <xdr:row>39</xdr:row>
      <xdr:rowOff>66675</xdr:rowOff>
    </xdr:to>
    <xdr:pic>
      <xdr:nvPicPr>
        <xdr:cNvPr id="6173" name="irc_ilrp_mut" descr="https://encrypted-tbn0.gstatic.com/images?q=tbn:ANd9GcSBJmpHJjd8x6YMwgZD2tJJbYfUIHss4KiWSgb2_0WB2QBbkGiffmmKDB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4650"/>
          <a:ext cx="5695950" cy="517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9</xdr:row>
      <xdr:rowOff>142875</xdr:rowOff>
    </xdr:to>
    <xdr:sp macro="" textlink="">
      <xdr:nvSpPr>
        <xdr:cNvPr id="6174" name="AutoShape 2" descr="data:image/jpeg;base64,/9j/4AAQSkZJRgABAQAAAQABAAD/2wCEAAkGBxISEhUQEhIVFRUVFRcVFhYVFRUVFxcXFRUWFhUVFxUYHSggGBolGxUVITEhJSkrLi8uFx8zODMtNygtLisBCgoKDg0OGhAQGyslHyUtLS0tLS0vKy0tKy0tLS0tLS0tKzAtLS0tLS0tLS0tLS0tLS0tLS0tLS0tLS0tLS0tLf/AABEIALcBEwMBIgACEQEDEQH/xAAcAAABBQEBAQAAAAAAAAAAAAACAAEDBAUGBwj/xABHEAACAQIDBAcEBggFAgcBAAABAgADEQQSIQUxQVEGImFxgZGhEzJSsQdCYnLB8BQjM4KywtHxJHOSouFD4hU0VGODk7MW/8QAGwEAAgMBAQEAAAAAAAAAAAAAAQMAAgQFBgf/xAA0EQACAQIEAwUHBAIDAAAAAAAAAQIDEQQSITEFQVEiMmFxgRMUkaGxwdEVQuHwM/EGUlP/2gAMAwEAAhEDEQA/AOsZ9YklZWlim01tGVO5YRZaQSpTN9ZcSLkNiTJJZDTlhBFlySkZKJGBCBlWWJBHtBBjgwEHMa8RMEmQgUaDeK8hB4xjXjEyEHMaMTBJkIOTFeCTGvDYg5MEmMTBJkIImCTETBJhKjEwCY5MiaFAEWgkwTGvL2BcImCTBLQC0NgXDJjFoGaA9SSxLkpaNeVvaQhUhygzFi8UgzxSWJcq1JJSMrtVj4atrH20M+ZXNKjVG6TmpKCsLX8o9O5i3EapGnQqc5cRpmUntAxm2KFIE1aoQ2uq2JLdwG4dsRUagsz2HQTk7I3AY4Mq4LErURaim6soYdxFxLIlSxIIUFY8qERMAmOxkcJCS8YmMDETIQRMEmMTBvIQImDeMTBJhBcImNeDeNeQg94xjXjXhAPBJiMEyEGYwDHYyJnlkgNjOZCzwMRXtxlF65MdGDYmVRItirFnlFWA4yZXvLOBRTuSGtKr19ZFXfWQs8vGAuVQuCpCR5RDywt5HEMZ3LNzFBV48pYZczi+kvbNokgmUqLC4vNuguVYyo7Kwmkru5UOrW4CWaKyFRy5yyh0tFyGxGZze0z9uXFKq2VT+qK9Zb7yDbmBpwse0TVppxlDpMLYer/ln+IRNW2Ww6lfNc0cPixQpo9Y2VgliqsVVinuBVF1QBdCb9pmlgMfRq/sqqVOYRlYjsIBuDMzaVMPgyp+Ckwt2FRfs0JnEjC0qhNOugLC2WoNDbgcwsRMdSs4StY7eD4dHE0XPM007dfx9T1WMTPLqlDaGH1wuLqOvwVGD+Az3Hyj0PpFxVI5MTh1J4lQVPkTY+cka8WGfB61rwaf1PTGeAWnIYPp9hqmhuh5Np6kW9ZsU9tUyL9a3O2Yf7SY1VIdTFPA4mG8H9fobOaNmmYu2aHGqq/fun8YEt0cQri6srD7JB+UsrPYzypzj3k15kxMEmMYBMJQMmDeDeK8hArxrwYpCD3iJgkxryEHvBZoDtK/tZdRKuRJWqSm9XWPVqylVfW8dCAicxYgypmk7NfQyPKOMetDNJ3ILxxVIiYQZewu7QzNGvERBIlrAuHmk9OpKkkoi8rJFoy1LecRSM0yI0XZDczK6zYw9bq2vraY6GXaTjSWqK5SlKxaWSpUldnh0zFND0y/ReZ/SU/qKv8Al/zSdTKe3jfD1vuD+IzPVXZH0pamwrXwzDiaAt3jKdPKcVtCkRaomjLe442O/Sd50dbr0/ufyTpyL75kr0c0r3Oxw/iLw0Gst9etvseOUtrFDr1lIuQPeA4so492/wAtblPJVGtmDbjoQeVu/wDCem19m0H0alTPein8Jl1ejmGUkigoUm7BLr+8uUjxHHvmd4d8mdGPGaT3i15f1Hm+M6PUGFyMnaulu8TOqbPxeH61GoK1Plxt53/0tPTMZ0OR+vRqshO4nrAjhrxHeDKJ6G4hdRVoluOjqG7SLEX7ZX2dRcjZHieHktZfFHB4TbuY5WqtQfdaoPaU795s6+JMsYr2ydepg6VYcKlE307N7TotodA6tUdcUs3xKzA/wi485nYXoZjsP+zqIByNS6Hwy6HyvzEnsm+Qz33D8poyKW38OdM+KoH7NWpYHuDfhL9LFYl//LbRL/ZfKW9Rf/bNrG9EKtZL1aCsbb6bqXHap0J7vScLtDoxVpk+zOcA7j1XU8iDxg7UeqGU3h6+1n8GbVfH7YT6+b7q0j6FbyCl04xtJgKyq3MPTyEjsK287GUsLtLHYewcMyfDUGYeDbx4GbeHx2Hxq+zZQH4o2+/NG4/OHPNc38QywtG3bpRt1SS+lmW0+kWlYXoPfjZ1OvZpr6S/gem2GewqMKZN+LELyDEqtiewEab91/P9t7AagcynMn+4d44949JkiMjWnve4mXB8FOOia8U39z3alWV1DIwZTuKkEHxEcmeNbH21VwzZqbaHevA9877ZXSb2y3UByPeW+Vx+DekfHER5nGxXAq1N3ptSXwf4+Z0btK9XdKVHbFJzbNlb4X6p893rJ67XE2U2papnDxFGpRdqkWn4lSpUvADQWEa81JHPcg80BzeMYJMNirYBEGETBlygjAJhEwTCgXBjo1jeKMZAXJvamKQXMUGVFs4QkytIRDELAidXlii8pCTK0o4jIyLyVhulfbWuHrW+AfNpFmgbRJOGrdir/NM1eNoGmhO87Gz0ae9akOGQ7v8ALnZhv7Tz7o/XZHWotiVpO2u7q0mPDtAmpV6YMu+gCeNqhH8plKlGUpdlDaVRKOp1pbj6x7XnJ4bpupbI+HdT94MGH2TYa9htLy9K8MLZi6X3Zl9Ore8W6FRchqqRfM1GRkJanY31KHce0HgfSS0MarGx0bkRYyvh9q4erolZCfhzWb/S1jJanszvZPEiLaa3Re6LRUGVqtEDW+nHT1ip4pPdLrf7y3PrrLF+cGwSkmGZetTPeu4HujYnAUMRq6dYaE6q3cbb/GHVRqZzJ7vFeH/Em6rAODY8x8jzEDSe5aM5Rd4uzOZxPQmgNUq4il/luuXxpspHpKTdCaTb64ftNKkGB56WIPdadila5y8d/eOYg18Oje8t/n5iU9lDoalj8Qv3s5d+hpZcv6SGHDNSuR+8H+YM5TbH0c1hdkCsedI+pRrHy9Z6L+iZTdHItwvLuHxAcdo3/nhA6Ed1oPpcWxNPmmvFfix86bQ2fVoNlq02Q8MykA91xIcPXKMGVirDcQbT6Vq0VZSrqGU7wwuD4Tldq9D8Nqww9IjjZFBHkNRB7I6MOPJq0ofM87wm0RiBlqWFT4t2bvH4ia2y6xXqFivL4fI6TVqdFcIwy+xUDf1SynzBmjg9nUUQUmpkpwbO+cfvE6jsMo6E07xZaXF6FSGSUG100Zh4nG2ubB9NMptryO+3frOffpcVJDULG/x/9s6zanRZ0Bq4ZvapvKW/WL4DR/Cx7JydSooY50BvowYXDW+TDnLPE146N/Qvh+GcNrpzjBP1at6X0JR0upnL+qb7XWGnLL8XjaSJ0opM2VVf94AeVibnynPbT2YFtUp39m2q33i/1Tz75RooQQRvvpD73W3zfJDlwDASWlP5y/J6PTcMoZTcMAQd2h7DEZBsv9kh5gkaW0JJGndLE7VKTlBSfNHz3F0lRrzpx2jJr4MGO6jhEYs0YZwGUwTJGMCQDBij2ihAEIQjCOICwQhgwIQkCFeLGt/ha/cPk0GLHPbC1vD1DTNie4aML/kLWxWtr/7FT/8AFpGLboWx+Fhe9GoLd9FhKWzMT1vZvbW5Xttwv+eEbFav0DB9n1ZMHBYqNGAGh4rzHr3XheyVxlZgAdxO7uIPlaHtAgdbLe27hbu7xM+jVDgrawYWIPHtHbGJX1C3bQlr4cqbHXiDbUcMvaJiY/DmlVDCwzXZOWb/AKlM9jDW3O3Mzcp3NIXbMV3Hs5HtEfaeHXEUbXsTqD8LjcfzwMvGVnqUnHMtCqmSogcAXHHTkCRc/k75bwu0cRSF6NVwOKaMO9Ve4BnO9HMaVY0qml9Lcm4eB4cj36bZwgvnpHK/w36j9luB8vxhqQSdmVpzbSaNqh0sxgGYmg6czTcNbn1WsfKUcf0qx9JhUoUqNSkx6yLnvf7LZtL9xmX7QEkg+za513Wf4ag3EHt01uLGQ7P2uFYo6OqsbMD10Vt2jDUDvAEV7vB62GOu1pc3sN9IlJwPb0K1E3sGGoVuRvYqfzebGC+kjBXyVauQjeSjjz0t5GYGJwavplBBFjzPfznKbV2EB1ToB7rcuw8l9B2SnutKXgXdepHxPbsFtChiVz0atOqvNGDWPI2Oh7DHrYS5zIbNz4HsI4z58wGIq4CuKlMslQcRpcfCy7nQz0fD/SDVrKGpUqLG3WXrZlI5At1h4xFTBTi+zqhlPFxlvoz0Ggx3OADzW9j4HdJiJ5liPpExSi74ZCL2sfaUjflmcHXvAklP6SaBIDpWot3BwD22NyPCJlhaq5DFiKfU7nGbNDdZdG5cD/QzIq0iNCLESPZXTTD1SF9smY7gboT4OB6TogoqjVQw4Ef1EU4yjpJDYyT1TMLCsQd/57ZndKOj64kCrRAFXieD/Za25tNG8+zdxuAyXaxI+XfM1NoCj1mYKvEmwHiTpKygpo00MROhNTg7M5wdH6i0wr03N11GRuPC4FvI8Jh4vorVvcU2VNLtlawHdbfPU9l9KsHX6tOuhYEKQDcAncMw014a79Jsu24eER7tkfaudJcdrKLyJXfPp6HldKwUKNygAdwFoU1+ly0xiLJYHKM4G7MbkeNrekyRO5Td4po8bVTztN3BjEQyI0uLG3xrSbON1hIYA2AIijsdYoQDiEIwjiQI8cRhCkIKNtBgMJW8Pk0eDtMf4StrxX5GZsV3PU04X/J6F7o/+0pjmpHmhEyatAGmlt4OYWOtwBqJq9HD+upW32PnkNpXxPR/GWGSgwZRoSVtqLEMM3cbxsZKM9Xbb7kim4aLm/sE1a6q1tDoRyv/AMyLKqXJtcnKL21PK/Psk/8A4VjWTrYVhpY2am3HeLNf0kGLwxylKyEZlysGUrcdt/CXUovZl2nbYfBWOZeF/nv+UBOo5Qmw57u6YeydoexqmjVY6aBmO8fVJ5jdrwmljMWGfwFuN+2McLMXGd435mVtJEWuadUHKdVcb1zbx2re57Nd8vYfDMFPWBZdQyG4dftLvDdvz1sHSCgatIVlHWp6MBxXffw3+JhbAxIelcWDIQNNDbgTz74x6wTER0qOL80O2LVmHtB7JyPebVHHadx7/WZW23ejU64Kq2qkH2iMOOW4Fu6/HxnSVgpXrKCh95eR+JeUpYjZlLIaRzGm2os3ungy30B7rdsrGVmMnDMrMqbI2sqjLm03gNoMu4i/Dx0Fu3TVr10qLpvFgQTYi/McvTlOQRnwb+yrKKlFtfD4h8LD88DNyrswhRWwz50tcIx4H4HGo7t3ZDNK9ytNvLlKW08CHXJwF8pP1D3n6h4jhvnK4ihUpOVdWpsOGqnwnW0sUG0PVcb0biOYYbx4XmptNqGIpKCq3UWte+XkAfh+UvexWyZxlDb9dQFdjUTcQbajkbgg/nWa2FehUX2iBSFsXpMvWT7QHw34gkTK2psooMyajiOI/qJDgTTuCHIYbiBrroePpxEso32KOTS1NvaNBXplqYFls1hvUjs327ZPsPawa1N9G3K97X7zzkAwpIWpTa9+QK5WG/ibCZ+IwrWLKLMBmItvHxKBp/aXcItWFqpJO/8ApnfU3xAHVxD5TpozeRF9Jx/S/o84X9IVmqD64ZmbL23YkgeMl2T0rKgJWUnhnW1/FeJ7Zr4rGLVps9KpnYKTkFgSLa9Xu4dkzKm4yNftIuJ51gKz0m9ohsRob7iDvBHET2HoL0+p1QtGubMBYMSSR2E7yv2t446azySsBa/bY+Vx+PlKyuUYMpsQb6Q1qEZqzK0q0ou6PXK7FnZ2JJYkkntjWmH0T237dfZ1D+sG7hmH9f6ToGS0S1l0K76kbRgJIBeTKEFtNe+VbsFRuValMrvggXmmlNXNmNuVv6ypi8IyE6acO6BTvoGVNrVbFbIeUUfXtjyxTQEQowhCEghHijwBFA2ov+Drc8y/wmSCQ7WX/C1fvD+EzNiu56mnCd/0NTogt8RT7EY/7CPxnfE3nCdDEvXU8qZP+0D8Z3aRGJ7/AKGnC9z1BykGMSdxFxykz7pAgMzmgH9GS+YIoPPKL+cr47ZNCrrUpKTa2a1m/wBQ1l423EyOo1hpLJtaoDVzn6vRJNfZVGW/BgHH4Tn6P0dVaVVnTEotNvqimTa/D3hYX1E9BoteTb9DGxxNWOzFyowe6OBr9DMSB1K1JweDZ0uO6zfOZlfYmLpgo1Fsu8MlqgB/dNwO8CeltUVdL3/CEtjqDLxxdRb6lXh4M8R2rgHdcpUhgTa4sfWQbCarRJpOlQodRlR2KnssNQZ7swPAyrXxDbgQDyJt5R/v7atlE+5rNmTPItp7Pz9coSeDAFT/AFBmbVplBmJvzuAG/wC6e10qjHgb/njx7jLQQnRgpHH+xgWOa/b8yzwifM8Lp1Qwvp+eYmFtLZ4V7roG6w7OY8J7RtzoHhq13ok4epzQAoexqe63cRPPOlPRvE0EvUpXCEkVad2S31geKc+sLX4zbRxVOf4MlXD1IoqdHcSQGpOQSQSpF94F9bjsEsOcx14ag8R2zJ2a93U+PhYzocSAAHG4zTOykZqbbj5HNbSoal1VMt943A/dGgF/zukGHxlRCGViCCCLaAEdk63Z3syzKyg5lI1A8rzB2xgRSchfdOq93KGLTdilRNLMHtGghQYlFHsqvUrIPqPvzLy5jy4zn8Xg2p2PvK25hu7jyPZOk2I4ZamGb3ag07GGoPp6SoymkWpuuZDow4EfgYHHWxdVNEyt0TxS08VTze45yHvbRD4MVnptakV38NPQEehE8kx+G9mQUa6nVG46cDyYT3g4YVaKVVIPtKaN3gjN/PMWJlkafU10oZ0zHokFSTbsldxpeXqrIgKW11HOVlTqnziU+ZJR5EFGkSdJerVCFtY9t4GDcLcybMSNYJPUtCNkZ2UcjFNAURFJnB7IyBCEEQhHmdBR4wjwBHkO16lsLV+8P4TJpDthrYSpp9YfwzLiu4vM1YTv+ho7BxZoBq4UNlpKLE2vmdF3+Zk2N6cVgt0oJ4u1u+2UfOZr1guFYX1dqSjwV2Ou7gNOyZtSvTVbFhc2O4kdl8s52MqyVWyPVcEwNGphlKpG7bfXb0OkwfTOuy5mp0iDuAzg/wCok/KauB6aYdv2qvSPaM6+DLr5gTi9nq2UklSL3BXdrv8AlK5rDOTpvPiJlVaaOpU4XhptpRt5Hpp2/hSCwroQN4JsR22NjHobZwtTRayE9pyn1teeX7TpABTyOhzZd/DNLlGndFJ5cZf3l9DK+CUst8z+R6gtPiD3EfmxkJrMp1Ynvy/IKJ54tapSGelUZOeUmx5XXcfKWqnSvElbAUmYbiysL9hKkAeUvHER5mOfBqq1g018P78T0AICIlokag+l/wAZ5rs76R6oc06mHUML6ZiNRvGoM26P0gqw/YWPL2gv4ZlAPnGe1h1ET4Ti4/t+a/J3Cxio3cJwdX6SEpmz4ep4FLjwvNLD9OsO6hwlTKeIAbv0veT2keot8NxSV8jOgq0VGoU/u75XXGAcG8ZSw3THBN/1gv3wV9TpNNXSsMyEMPiXUHxGkummZp0qlPvxa80S0qoYRn0kaUCNbSVhpaEWc1iejuE9pmfDUir31ChSCdTqtjvN/GRY36P8Gy5U9rSF79SqzC/3amYW7rTpKtHMCD/Y8DK2HxmTqVBcDS43j+ojI1ZrZsrKnGW6OKT6P61Js1OstUD3Q10I7xqDx4+ErbQ6D4usALICDvLjcd+65np4pg6g6HdHdCBeOWNqrUS8JTatY8z2T9GwVg2IxLE/DRAUD99wb/6RNXaf0dUnBKYiqrEfXFNx5KFPrOtY304yai19JV4qs3fMFYaklbKeE7f6JYrDBqbJ7RS2ZHpgsLjeGG9SV56aaEz076O3qPgqSVqNSk1EGl11K51FirAHW2Ww1A1UzeOj7oeDvY5t5OsNXEyqRSkg06Eabuitj9lU2U2UAkbxpOeqYKpTSzpe99V1tynYtAIvFQquIZ0lLU4CmBeWvbAHfNHauyBcul77zMk5dxFjNikpq5jcXDQs/pEUjGXn6RQWRa7M0QhBEITSYxxHjCFAEUrbdqgYRx9r8JaEh2thg+GKXsWe1+XAk9gGvhMuL7i8zXg+/wCg+KxtJMKEqkfrKqWU7yEpvdrcrsBeZOL2elRD7Ngexjf1OoPfNHD0KbrnKKblrEqCcpY5Rf7tvKSpg6am4RR3C3ymWtg51ZZ00d3h/G6OEpqk4y0b1VuvQ5jYNc0nag4sPrA8LceX95o+yUHMN172B4dnCa1TZ9J9Hpqwvfra689eMZNh4YHq08pI3qzL8jES4fU6o6b/AOT4ac75JJen5M3HY3D5cjM1Nt6k02I9BqJVw2I9oPZ/pGo90qth/pvc+c28Rsqmy5GZiOANjbuO/wAzMlOjTKwZa9rbv1Y/BhF+5VdrfQ1U+N4Bwu6jXg0/sivi8Pi6YuHLrzU38Cjf37TK+F2lUv8ArAige8Scv+0638J0pwRKZSwPblt6ZpmV9nVl3Wccve8jow9ZSeGqxXaj/fQbh+LYOt2Y1FfxuvrYydqbQw1azBmSqu58t1NuBtrbwkpdUAOIpFTwdAKlNu299PWT4vZiMp6gViOZJv3kekxNnYhqL3UDQ6gm1+BF/wDgxFuh1IRzR7PIvYvG4dxYHrD3WCnyItulzYt1JscwI1/5A93xmlgcXSqD9kRffdFIP7ygX8RI6uGpKwampVr/AFGUehNvSDwZT2qacCOvhEOuh49vmNZX/RkBzJoeJViG8SDeWNoYEVQXS9OoNeWbtIGl+0TDp7SqISrandmA6w8CCDCvAMY5o3LeO/SaT5kq1CDrYuzW7LE7pc/8SqZQ2dwT9o6c7TNrDFEArVuCLgMFDW7dJWweIcNkqXYHgR8jw75bUORNbLQ6/ZfS3E07AOKgH1apvfubep9OydAelWHqdZ70XHvK+4jmHGnnaed19nZutQLHjltqP3hp5yKjtIjqVL6aWYWI89fCXhVktjn1+G4eturPqtP4/u56phelVCiQtWrTFNz1XzroT/L8t86tT5T56x2yg6mpSsTvIXiBv6vMRbH6Y43CgU0rMaY0CMbgDkt/dHZu7I+NZM5dbgrXdkfQOIw1x1SVPZMqqzUzbW/znBbO6d16gziqQRvRwjDXjfLfnL+H+kKpYrUp0nPAq5QePvSKtHmZ3wbE2vGz8n+bHbM9+sN/ZffLdYgHwnlq/SNi6VXK9Ciit7t8zafeDWPDUCdBsTpRUxWIppnpFSGJCKbmyMQLljuIG6FVYt2FVOF4iEHOSVkr7nYK8V5GYg0bY5gqgEwtpbJBuwJHZwm5VOkza2LG7jGU209Ck0mrM5dlsbX3RSziMOhYm539kU3qSOc4amaIYgiFGiUOI4jRxAEITK6R4thh3poNSTnbgqHS1/iaxFuC5uYmqJn7ZwpXCVG3lqjtc8QRp5KAO4CZcV3V5mvCd5+RbwVLJSRPhRR5AXk0ZNw7h8o80rYyt3YhCBgx5CBWjGJTaSrUHLWAKsRCPaGafESX2aldDry4QNhUWREiFRUX3SNkI3ySmcvWB19IGiyk9jf2NUYLlJ0BNu7l2zWbUWIB7xeczh8QxOi8OfymzSxe4HeBMVSOpupSVtBVNk4djc4ekTz9ml/O0xNs9BcNVu1MGjU4MpLKT9pSfkROkSqDDLREoRe6NtHF1qTvTm16/Y81qdFMXTBDKWt7r0/1gPets3jbznPbTwFZT1wbjw9LXntgaGGiHh1yZ1oceq/vin5afk8Bw2LKNq7KRwFhf1/CaFXGLWAWqjNbc2Rrj95RPbXpKd6qe8AyE4amd9ND+4p/CD2HiM/XF/5/P+Dw9MBUpnPh3buKn+YWMy8bhGBu4sTc3AsL8dN0+gW2dQO+jSP/AMaf0lavsDCOLPhqTDkUWRUpFv1unbWLPAMHXNJw41tvB3EcQbTssB0jo1DZv1fYbkedgBPRf/5TAf8Ao6H/ANawx0awIBUYSgAwsbUkBtv94C43DcYZUM25T9ah/wBWeXbUxFB0OVhlOnWOVQeYB3HwEj6HbMpviqDU65zrVB6nBQbnhxFweGtp7JhMPTpIKdJFRBuVAFXXfoOMKwvewvuvbW3K8kaFuZWrxvPBwyb87/wG8CFeCxmk4ANRpzO06t30XUceYnQ1WmdiFvfTXnG0nZiqqurHPtWvFLFTDanT0imy8TC4yM4QrxRRwkeEI0UBAhK22awbCOB9WoynwUH8YoplxXdXmbMJ3n5FpNw7h8oUUU0oyiiiikAKPFFIQcGFTe0aKBhTLS1dN0bC0S7ajQGKKKeiY+OrVzUw6gNYACWFKsd3ZHimZmqJHXVwxINrww5ABvf+8eKQJKMSd8t03vHii5IvFh5o2aKKULjXiJjRSEGvETFFCAYmDeKKQg8EmKKEBGwvACRRQkG9jFFFCCx//9k="/>
        <xdr:cNvSpPr>
          <a:spLocks noChangeAspect="1" noChangeArrowheads="1"/>
        </xdr:cNvSpPr>
      </xdr:nvSpPr>
      <xdr:spPr bwMode="auto">
        <a:xfrm>
          <a:off x="4743450" y="287655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304800</xdr:colOff>
      <xdr:row>9</xdr:row>
      <xdr:rowOff>142875</xdr:rowOff>
    </xdr:to>
    <xdr:sp macro="" textlink="">
      <xdr:nvSpPr>
        <xdr:cNvPr id="6175" name="AutoShape 3" descr="data:image/jpeg;base64,/9j/4AAQSkZJRgABAQAAAQABAAD/2wCEAAkGBxISEhUQEhIVFRUVFRcVFhYVFRUVFxcXFRUWFhUVFxUYHSggGBolGxUVITEhJSkrLi8uFx8zODMtNygtLisBCgoKDg0OGhAQGyslHyUtLS0tLS0vKy0tKy0tLS0tLS0tKzAtLS0tLS0tLS0tLS0tLS0tLS0tLS0tLS0tLS0tLf/AABEIALcBEwMBIgACEQEDEQH/xAAcAAABBQEBAQAAAAAAAAAAAAACAAEDBAUGBwj/xABHEAACAQIDBAcEBggFAgcBAAABAgADEQQSIQUxQVEGImFxgZGhEzJSsQdCYnLB8BQjM4KywtHxJHOSouFD4hU0VGODk7MW/8QAGwEAAgMBAQEAAAAAAAAAAAAAAQMAAgQFBgf/xAA0EQACAQIEAwUHBAIDAAAAAAAAAQIDEQQSITEFQVEiMmFxgRMUkaGxwdEVQuHwM/EGUlP/2gAMAwEAAhEDEQA/AOsZ9YklZWlim01tGVO5YRZaQSpTN9ZcSLkNiTJJZDTlhBFlySkZKJGBCBlWWJBHtBBjgwEHMa8RMEmQgUaDeK8hB4xjXjEyEHMaMTBJkIOTFeCTGvDYg5MEmMTBJkIImCTETBJhKjEwCY5MiaFAEWgkwTGvL2BcImCTBLQC0NgXDJjFoGaA9SSxLkpaNeVvaQhUhygzFi8UgzxSWJcq1JJSMrtVj4atrH20M+ZXNKjVG6TmpKCsLX8o9O5i3EapGnQqc5cRpmUntAxm2KFIE1aoQ2uq2JLdwG4dsRUagsz2HQTk7I3AY4Mq4LErURaim6soYdxFxLIlSxIIUFY8qERMAmOxkcJCS8YmMDETIQRMEmMTBvIQImDeMTBJhBcImNeDeNeQg94xjXjXhAPBJiMEyEGYwDHYyJnlkgNjOZCzwMRXtxlF65MdGDYmVRItirFnlFWA4yZXvLOBRTuSGtKr19ZFXfWQs8vGAuVQuCpCR5RDywt5HEMZ3LNzFBV48pYZczi+kvbNokgmUqLC4vNuguVYyo7Kwmkru5UOrW4CWaKyFRy5yyh0tFyGxGZze0z9uXFKq2VT+qK9Zb7yDbmBpwse0TVppxlDpMLYer/ln+IRNW2Ww6lfNc0cPixQpo9Y2VgliqsVVinuBVF1QBdCb9pmlgMfRq/sqqVOYRlYjsIBuDMzaVMPgyp+Ckwt2FRfs0JnEjC0qhNOugLC2WoNDbgcwsRMdSs4StY7eD4dHE0XPM007dfx9T1WMTPLqlDaGH1wuLqOvwVGD+Az3Hyj0PpFxVI5MTh1J4lQVPkTY+cka8WGfB61rwaf1PTGeAWnIYPp9hqmhuh5Np6kW9ZsU9tUyL9a3O2Yf7SY1VIdTFPA4mG8H9fobOaNmmYu2aHGqq/fun8YEt0cQri6srD7JB+UsrPYzypzj3k15kxMEmMYBMJQMmDeDeK8hArxrwYpCD3iJgkxryEHvBZoDtK/tZdRKuRJWqSm9XWPVqylVfW8dCAicxYgypmk7NfQyPKOMetDNJ3ILxxVIiYQZewu7QzNGvERBIlrAuHmk9OpKkkoi8rJFoy1LecRSM0yI0XZDczK6zYw9bq2vraY6GXaTjSWqK5SlKxaWSpUldnh0zFND0y/ReZ/SU/qKv8Al/zSdTKe3jfD1vuD+IzPVXZH0pamwrXwzDiaAt3jKdPKcVtCkRaomjLe442O/Sd50dbr0/ufyTpyL75kr0c0r3Oxw/iLw0Gst9etvseOUtrFDr1lIuQPeA4so492/wAtblPJVGtmDbjoQeVu/wDCem19m0H0alTPein8Jl1ejmGUkigoUm7BLr+8uUjxHHvmd4d8mdGPGaT3i15f1Hm+M6PUGFyMnaulu8TOqbPxeH61GoK1Plxt53/0tPTMZ0OR+vRqshO4nrAjhrxHeDKJ6G4hdRVoluOjqG7SLEX7ZX2dRcjZHieHktZfFHB4TbuY5WqtQfdaoPaU795s6+JMsYr2ydepg6VYcKlE307N7TotodA6tUdcUs3xKzA/wi485nYXoZjsP+zqIByNS6Hwy6HyvzEnsm+Qz33D8poyKW38OdM+KoH7NWpYHuDfhL9LFYl//LbRL/ZfKW9Rf/bNrG9EKtZL1aCsbb6bqXHap0J7vScLtDoxVpk+zOcA7j1XU8iDxg7UeqGU3h6+1n8GbVfH7YT6+b7q0j6FbyCl04xtJgKyq3MPTyEjsK287GUsLtLHYewcMyfDUGYeDbx4GbeHx2Hxq+zZQH4o2+/NG4/OHPNc38QywtG3bpRt1SS+lmW0+kWlYXoPfjZ1OvZpr6S/gem2GewqMKZN+LELyDEqtiewEab91/P9t7AagcynMn+4d44949JkiMjWnve4mXB8FOOia8U39z3alWV1DIwZTuKkEHxEcmeNbH21VwzZqbaHevA9877ZXSb2y3UByPeW+Vx+DekfHER5nGxXAq1N3ptSXwf4+Z0btK9XdKVHbFJzbNlb4X6p893rJ67XE2U2papnDxFGpRdqkWn4lSpUvADQWEa81JHPcg80BzeMYJMNirYBEGETBlygjAJhEwTCgXBjo1jeKMZAXJvamKQXMUGVFs4QkytIRDELAidXlii8pCTK0o4jIyLyVhulfbWuHrW+AfNpFmgbRJOGrdir/NM1eNoGmhO87Gz0ae9akOGQ7v8ALnZhv7Tz7o/XZHWotiVpO2u7q0mPDtAmpV6YMu+gCeNqhH8plKlGUpdlDaVRKOp1pbj6x7XnJ4bpupbI+HdT94MGH2TYa9htLy9K8MLZi6X3Zl9Ore8W6FRchqqRfM1GRkJanY31KHce0HgfSS0MarGx0bkRYyvh9q4erolZCfhzWb/S1jJanszvZPEiLaa3Re6LRUGVqtEDW+nHT1ip4pPdLrf7y3PrrLF+cGwSkmGZetTPeu4HujYnAUMRq6dYaE6q3cbb/GHVRqZzJ7vFeH/Em6rAODY8x8jzEDSe5aM5Rd4uzOZxPQmgNUq4il/luuXxpspHpKTdCaTb64ftNKkGB56WIPdadila5y8d/eOYg18Oje8t/n5iU9lDoalj8Qv3s5d+hpZcv6SGHDNSuR+8H+YM5TbH0c1hdkCsedI+pRrHy9Z6L+iZTdHItwvLuHxAcdo3/nhA6Ed1oPpcWxNPmmvFfix86bQ2fVoNlq02Q8MykA91xIcPXKMGVirDcQbT6Vq0VZSrqGU7wwuD4Tldq9D8Nqww9IjjZFBHkNRB7I6MOPJq0ofM87wm0RiBlqWFT4t2bvH4ia2y6xXqFivL4fI6TVqdFcIwy+xUDf1SynzBmjg9nUUQUmpkpwbO+cfvE6jsMo6E07xZaXF6FSGSUG100Zh4nG2ubB9NMptryO+3frOffpcVJDULG/x/9s6zanRZ0Bq4ZvapvKW/WL4DR/Cx7JydSooY50BvowYXDW+TDnLPE146N/Qvh+GcNrpzjBP1at6X0JR0upnL+qb7XWGnLL8XjaSJ0opM2VVf94AeVibnynPbT2YFtUp39m2q33i/1Tz75RooQQRvvpD73W3zfJDlwDASWlP5y/J6PTcMoZTcMAQd2h7DEZBsv9kh5gkaW0JJGndLE7VKTlBSfNHz3F0lRrzpx2jJr4MGO6jhEYs0YZwGUwTJGMCQDBij2ihAEIQjCOICwQhgwIQkCFeLGt/ha/cPk0GLHPbC1vD1DTNie4aML/kLWxWtr/7FT/8AFpGLboWx+Fhe9GoLd9FhKWzMT1vZvbW5Xttwv+eEbFav0DB9n1ZMHBYqNGAGh4rzHr3XheyVxlZgAdxO7uIPlaHtAgdbLe27hbu7xM+jVDgrawYWIPHtHbGJX1C3bQlr4cqbHXiDbUcMvaJiY/DmlVDCwzXZOWb/AKlM9jDW3O3Mzcp3NIXbMV3Hs5HtEfaeHXEUbXsTqD8LjcfzwMvGVnqUnHMtCqmSogcAXHHTkCRc/k75bwu0cRSF6NVwOKaMO9Ve4BnO9HMaVY0qml9Lcm4eB4cj36bZwgvnpHK/w36j9luB8vxhqQSdmVpzbSaNqh0sxgGYmg6czTcNbn1WsfKUcf0qx9JhUoUqNSkx6yLnvf7LZtL9xmX7QEkg+za513Wf4ag3EHt01uLGQ7P2uFYo6OqsbMD10Vt2jDUDvAEV7vB62GOu1pc3sN9IlJwPb0K1E3sGGoVuRvYqfzebGC+kjBXyVauQjeSjjz0t5GYGJwavplBBFjzPfznKbV2EB1ToB7rcuw8l9B2SnutKXgXdepHxPbsFtChiVz0atOqvNGDWPI2Oh7DHrYS5zIbNz4HsI4z58wGIq4CuKlMslQcRpcfCy7nQz0fD/SDVrKGpUqLG3WXrZlI5At1h4xFTBTi+zqhlPFxlvoz0Ggx3OADzW9j4HdJiJ5liPpExSi74ZCL2sfaUjflmcHXvAklP6SaBIDpWot3BwD22NyPCJlhaq5DFiKfU7nGbNDdZdG5cD/QzIq0iNCLESPZXTTD1SF9smY7gboT4OB6TogoqjVQw4Ef1EU4yjpJDYyT1TMLCsQd/57ZndKOj64kCrRAFXieD/Za25tNG8+zdxuAyXaxI+XfM1NoCj1mYKvEmwHiTpKygpo00MROhNTg7M5wdH6i0wr03N11GRuPC4FvI8Jh4vorVvcU2VNLtlawHdbfPU9l9KsHX6tOuhYEKQDcAncMw014a79Jsu24eER7tkfaudJcdrKLyJXfPp6HldKwUKNygAdwFoU1+ly0xiLJYHKM4G7MbkeNrekyRO5Td4po8bVTztN3BjEQyI0uLG3xrSbON1hIYA2AIijsdYoQDiEIwjiQI8cRhCkIKNtBgMJW8Pk0eDtMf4StrxX5GZsV3PU04X/J6F7o/+0pjmpHmhEyatAGmlt4OYWOtwBqJq9HD+upW32PnkNpXxPR/GWGSgwZRoSVtqLEMM3cbxsZKM9Xbb7kim4aLm/sE1a6q1tDoRyv/AMyLKqXJtcnKL21PK/Psk/8A4VjWTrYVhpY2am3HeLNf0kGLwxylKyEZlysGUrcdt/CXUovZl2nbYfBWOZeF/nv+UBOo5Qmw57u6YeydoexqmjVY6aBmO8fVJ5jdrwmljMWGfwFuN+2McLMXGd435mVtJEWuadUHKdVcb1zbx2re57Nd8vYfDMFPWBZdQyG4dftLvDdvz1sHSCgatIVlHWp6MBxXffw3+JhbAxIelcWDIQNNDbgTz74x6wTER0qOL80O2LVmHtB7JyPebVHHadx7/WZW23ejU64Kq2qkH2iMOOW4Fu6/HxnSVgpXrKCh95eR+JeUpYjZlLIaRzGm2os3ungy30B7rdsrGVmMnDMrMqbI2sqjLm03gNoMu4i/Dx0Fu3TVr10qLpvFgQTYi/McvTlOQRnwb+yrKKlFtfD4h8LD88DNyrswhRWwz50tcIx4H4HGo7t3ZDNK9ytNvLlKW08CHXJwF8pP1D3n6h4jhvnK4ihUpOVdWpsOGqnwnW0sUG0PVcb0biOYYbx4XmptNqGIpKCq3UWte+XkAfh+UvexWyZxlDb9dQFdjUTcQbajkbgg/nWa2FehUX2iBSFsXpMvWT7QHw34gkTK2psooMyajiOI/qJDgTTuCHIYbiBrroePpxEso32KOTS1NvaNBXplqYFls1hvUjs327ZPsPawa1N9G3K97X7zzkAwpIWpTa9+QK5WG/ibCZ+IwrWLKLMBmItvHxKBp/aXcItWFqpJO/8ApnfU3xAHVxD5TpozeRF9Jx/S/o84X9IVmqD64ZmbL23YkgeMl2T0rKgJWUnhnW1/FeJ7Zr4rGLVps9KpnYKTkFgSLa9Xu4dkzKm4yNftIuJ51gKz0m9ohsRob7iDvBHET2HoL0+p1QtGubMBYMSSR2E7yv2t446azySsBa/bY+Vx+PlKyuUYMpsQb6Q1qEZqzK0q0ou6PXK7FnZ2JJYkkntjWmH0T237dfZ1D+sG7hmH9f6ToGS0S1l0K76kbRgJIBeTKEFtNe+VbsFRuValMrvggXmmlNXNmNuVv6ypi8IyE6acO6BTvoGVNrVbFbIeUUfXtjyxTQEQowhCEghHijwBFA2ov+Drc8y/wmSCQ7WX/C1fvD+EzNiu56mnCd/0NTogt8RT7EY/7CPxnfE3nCdDEvXU8qZP+0D8Z3aRGJ7/AKGnC9z1BykGMSdxFxykz7pAgMzmgH9GS+YIoPPKL+cr47ZNCrrUpKTa2a1m/wBQ1l423EyOo1hpLJtaoDVzn6vRJNfZVGW/BgHH4Tn6P0dVaVVnTEotNvqimTa/D3hYX1E9BoteTb9DGxxNWOzFyowe6OBr9DMSB1K1JweDZ0uO6zfOZlfYmLpgo1Fsu8MlqgB/dNwO8CeltUVdL3/CEtjqDLxxdRb6lXh4M8R2rgHdcpUhgTa4sfWQbCarRJpOlQodRlR2KnssNQZ7swPAyrXxDbgQDyJt5R/v7atlE+5rNmTPItp7Pz9coSeDAFT/AFBmbVplBmJvzuAG/wC6e10qjHgb/njx7jLQQnRgpHH+xgWOa/b8yzwifM8Lp1Qwvp+eYmFtLZ4V7roG6w7OY8J7RtzoHhq13ok4epzQAoexqe63cRPPOlPRvE0EvUpXCEkVad2S31geKc+sLX4zbRxVOf4MlXD1IoqdHcSQGpOQSQSpF94F9bjsEsOcx14ag8R2zJ2a93U+PhYzocSAAHG4zTOykZqbbj5HNbSoal1VMt943A/dGgF/zukGHxlRCGViCCCLaAEdk63Z3syzKyg5lI1A8rzB2xgRSchfdOq93KGLTdilRNLMHtGghQYlFHsqvUrIPqPvzLy5jy4zn8Xg2p2PvK25hu7jyPZOk2I4ZamGb3ag07GGoPp6SoymkWpuuZDow4EfgYHHWxdVNEyt0TxS08VTze45yHvbRD4MVnptakV38NPQEehE8kx+G9mQUa6nVG46cDyYT3g4YVaKVVIPtKaN3gjN/PMWJlkafU10oZ0zHokFSTbsldxpeXqrIgKW11HOVlTqnziU+ZJR5EFGkSdJerVCFtY9t4GDcLcybMSNYJPUtCNkZ2UcjFNAURFJnB7IyBCEEQhHmdBR4wjwBHkO16lsLV+8P4TJpDthrYSpp9YfwzLiu4vM1YTv+ho7BxZoBq4UNlpKLE2vmdF3+Zk2N6cVgt0oJ4u1u+2UfOZr1guFYX1dqSjwV2Ou7gNOyZtSvTVbFhc2O4kdl8s52MqyVWyPVcEwNGphlKpG7bfXb0OkwfTOuy5mp0iDuAzg/wCok/KauB6aYdv2qvSPaM6+DLr5gTi9nq2UklSL3BXdrv8AlK5rDOTpvPiJlVaaOpU4XhptpRt5Hpp2/hSCwroQN4JsR22NjHobZwtTRayE9pyn1teeX7TpABTyOhzZd/DNLlGndFJ5cZf3l9DK+CUst8z+R6gtPiD3EfmxkJrMp1Ynvy/IKJ54tapSGelUZOeUmx5XXcfKWqnSvElbAUmYbiysL9hKkAeUvHER5mOfBqq1g018P78T0AICIlokag+l/wAZ5rs76R6oc06mHUML6ZiNRvGoM26P0gqw/YWPL2gv4ZlAPnGe1h1ET4Ti4/t+a/J3Cxio3cJwdX6SEpmz4ep4FLjwvNLD9OsO6hwlTKeIAbv0veT2keot8NxSV8jOgq0VGoU/u75XXGAcG8ZSw3THBN/1gv3wV9TpNNXSsMyEMPiXUHxGkummZp0qlPvxa80S0qoYRn0kaUCNbSVhpaEWc1iejuE9pmfDUir31ChSCdTqtjvN/GRY36P8Gy5U9rSF79SqzC/3amYW7rTpKtHMCD/Y8DK2HxmTqVBcDS43j+ojI1ZrZsrKnGW6OKT6P61Js1OstUD3Q10I7xqDx4+ErbQ6D4usALICDvLjcd+65np4pg6g6HdHdCBeOWNqrUS8JTatY8z2T9GwVg2IxLE/DRAUD99wb/6RNXaf0dUnBKYiqrEfXFNx5KFPrOtY304yai19JV4qs3fMFYaklbKeE7f6JYrDBqbJ7RS2ZHpgsLjeGG9SV56aaEz076O3qPgqSVqNSk1EGl11K51FirAHW2Ww1A1UzeOj7oeDvY5t5OsNXEyqRSkg06Eabuitj9lU2U2UAkbxpOeqYKpTSzpe99V1tynYtAIvFQquIZ0lLU4CmBeWvbAHfNHauyBcul77zMk5dxFjNikpq5jcXDQs/pEUjGXn6RQWRa7M0QhBEITSYxxHjCFAEUrbdqgYRx9r8JaEh2thg+GKXsWe1+XAk9gGvhMuL7i8zXg+/wCg+KxtJMKEqkfrKqWU7yEpvdrcrsBeZOL2elRD7Ngexjf1OoPfNHD0KbrnKKblrEqCcpY5Rf7tvKSpg6am4RR3C3ymWtg51ZZ00d3h/G6OEpqk4y0b1VuvQ5jYNc0nag4sPrA8LceX95o+yUHMN172B4dnCa1TZ9J9Hpqwvfra689eMZNh4YHq08pI3qzL8jES4fU6o6b/AOT4ac75JJen5M3HY3D5cjM1Nt6k02I9BqJVw2I9oPZ/pGo90qth/pvc+c28Rsqmy5GZiOANjbuO/wAzMlOjTKwZa9rbv1Y/BhF+5VdrfQ1U+N4Bwu6jXg0/sivi8Pi6YuHLrzU38Cjf37TK+F2lUv8ArAige8Scv+0638J0pwRKZSwPblt6ZpmV9nVl3Wccve8jow9ZSeGqxXaj/fQbh+LYOt2Y1FfxuvrYydqbQw1azBmSqu58t1NuBtrbwkpdUAOIpFTwdAKlNu299PWT4vZiMp6gViOZJv3kekxNnYhqL3UDQ6gm1+BF/wDgxFuh1IRzR7PIvYvG4dxYHrD3WCnyItulzYt1JscwI1/5A93xmlgcXSqD9kRffdFIP7ygX8RI6uGpKwampVr/AFGUehNvSDwZT2qacCOvhEOuh49vmNZX/RkBzJoeJViG8SDeWNoYEVQXS9OoNeWbtIGl+0TDp7SqISrandmA6w8CCDCvAMY5o3LeO/SaT5kq1CDrYuzW7LE7pc/8SqZQ2dwT9o6c7TNrDFEArVuCLgMFDW7dJWweIcNkqXYHgR8jw75bUORNbLQ6/ZfS3E07AOKgH1apvfubep9OydAelWHqdZ70XHvK+4jmHGnnaed19nZutQLHjltqP3hp5yKjtIjqVL6aWYWI89fCXhVktjn1+G4eturPqtP4/u56phelVCiQtWrTFNz1XzroT/L8t86tT5T56x2yg6mpSsTvIXiBv6vMRbH6Y43CgU0rMaY0CMbgDkt/dHZu7I+NZM5dbgrXdkfQOIw1x1SVPZMqqzUzbW/znBbO6d16gziqQRvRwjDXjfLfnL+H+kKpYrUp0nPAq5QePvSKtHmZ3wbE2vGz8n+bHbM9+sN/ZffLdYgHwnlq/SNi6VXK9Ciit7t8zafeDWPDUCdBsTpRUxWIppnpFSGJCKbmyMQLljuIG6FVYt2FVOF4iEHOSVkr7nYK8V5GYg0bY5gqgEwtpbJBuwJHZwm5VOkza2LG7jGU209Ck0mrM5dlsbX3RSziMOhYm539kU3qSOc4amaIYgiFGiUOI4jRxAEITK6R4thh3poNSTnbgqHS1/iaxFuC5uYmqJn7ZwpXCVG3lqjtc8QRp5KAO4CZcV3V5mvCd5+RbwVLJSRPhRR5AXk0ZNw7h8o80rYyt3YhCBgx5CBWjGJTaSrUHLWAKsRCPaGafESX2aldDry4QNhUWREiFRUX3SNkI3ySmcvWB19IGiyk9jf2NUYLlJ0BNu7l2zWbUWIB7xeczh8QxOi8OfymzSxe4HeBMVSOpupSVtBVNk4djc4ekTz9ml/O0xNs9BcNVu1MGjU4MpLKT9pSfkROkSqDDLREoRe6NtHF1qTvTm16/Y81qdFMXTBDKWt7r0/1gPets3jbznPbTwFZT1wbjw9LXntgaGGiHh1yZ1oceq/vin5afk8Bw2LKNq7KRwFhf1/CaFXGLWAWqjNbc2Rrj95RPbXpKd6qe8AyE4amd9ND+4p/CD2HiM/XF/5/P+Dw9MBUpnPh3buKn+YWMy8bhGBu4sTc3AsL8dN0+gW2dQO+jSP/AMaf0lavsDCOLPhqTDkUWRUpFv1unbWLPAMHXNJw41tvB3EcQbTssB0jo1DZv1fYbkedgBPRf/5TAf8Ao6H/ANawx0awIBUYSgAwsbUkBtv94C43DcYZUM25T9ah/wBWeXbUxFB0OVhlOnWOVQeYB3HwEj6HbMpviqDU65zrVB6nBQbnhxFweGtp7JhMPTpIKdJFRBuVAFXXfoOMKwvewvuvbW3K8kaFuZWrxvPBwyb87/wG8CFeCxmk4ANRpzO06t30XUceYnQ1WmdiFvfTXnG0nZiqqurHPtWvFLFTDanT0imy8TC4yM4QrxRRwkeEI0UBAhK22awbCOB9WoynwUH8YoplxXdXmbMJ3n5FpNw7h8oUUU0oyiiiikAKPFFIQcGFTe0aKBhTLS1dN0bC0S7ajQGKKKeiY+OrVzUw6gNYACWFKsd3ZHimZmqJHXVwxINrww5ABvf+8eKQJKMSd8t03vHii5IvFh5o2aKKULjXiJjRSEGvETFFCAYmDeKKQg8EmKKEBGwvACRRQkG9jFFFCCx//9k="/>
        <xdr:cNvSpPr>
          <a:spLocks noChangeAspect="1" noChangeArrowheads="1"/>
        </xdr:cNvSpPr>
      </xdr:nvSpPr>
      <xdr:spPr bwMode="auto">
        <a:xfrm>
          <a:off x="8001000" y="287655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1704975</xdr:colOff>
      <xdr:row>8</xdr:row>
      <xdr:rowOff>47625</xdr:rowOff>
    </xdr:from>
    <xdr:to>
      <xdr:col>8</xdr:col>
      <xdr:colOff>571500</xdr:colOff>
      <xdr:row>39</xdr:row>
      <xdr:rowOff>85725</xdr:rowOff>
    </xdr:to>
    <xdr:pic>
      <xdr:nvPicPr>
        <xdr:cNvPr id="6176" name="Picture 4" descr="Risultati immagini per bandiera thailandi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48425" y="2924175"/>
          <a:ext cx="5172075" cy="518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grassilecco.gov.it/sito/pentathlon?action=modificando&amp;id=3002" TargetMode="External"/><Relationship Id="rId13" Type="http://schemas.openxmlformats.org/officeDocument/2006/relationships/hyperlink" Target="http://www.grassilecco.gov.it/sito/pentathlon?action=modificando&amp;id=2694" TargetMode="External"/><Relationship Id="rId18" Type="http://schemas.openxmlformats.org/officeDocument/2006/relationships/hyperlink" Target="http://www.grassilecco.gov.it/sito/pentathlon?action=modificando&amp;id=2953" TargetMode="External"/><Relationship Id="rId26" Type="http://schemas.openxmlformats.org/officeDocument/2006/relationships/hyperlink" Target="http://www.grassilecco.gov.it/sito/pentathlon?action=modificando&amp;id=2665" TargetMode="External"/><Relationship Id="rId3" Type="http://schemas.openxmlformats.org/officeDocument/2006/relationships/hyperlink" Target="http://www.grassilecco.gov.it/sito/pentathlon?action=modificando&amp;id=2579" TargetMode="External"/><Relationship Id="rId21" Type="http://schemas.openxmlformats.org/officeDocument/2006/relationships/hyperlink" Target="http://www.grassilecco.gov.it/sito/pentathlon?action=modificando&amp;id=3359" TargetMode="External"/><Relationship Id="rId7" Type="http://schemas.openxmlformats.org/officeDocument/2006/relationships/hyperlink" Target="http://www.grassilecco.gov.it/sito/pentathlon?action=modificando&amp;id=2724" TargetMode="External"/><Relationship Id="rId12" Type="http://schemas.openxmlformats.org/officeDocument/2006/relationships/hyperlink" Target="http://www.grassilecco.gov.it/sito/pentathlon?action=modificando&amp;id=2766" TargetMode="External"/><Relationship Id="rId17" Type="http://schemas.openxmlformats.org/officeDocument/2006/relationships/hyperlink" Target="http://www.grassilecco.gov.it/sito/pentathlon?action=modificando&amp;id=2852" TargetMode="External"/><Relationship Id="rId25" Type="http://schemas.openxmlformats.org/officeDocument/2006/relationships/hyperlink" Target="http://www.grassilecco.gov.it/sito/pentathlon?action=modificando&amp;id=2709" TargetMode="External"/><Relationship Id="rId2" Type="http://schemas.openxmlformats.org/officeDocument/2006/relationships/hyperlink" Target="http://www.grassilecco.gov.it/sito/pentathlon?action=modificando&amp;id=2781" TargetMode="External"/><Relationship Id="rId16" Type="http://schemas.openxmlformats.org/officeDocument/2006/relationships/hyperlink" Target="http://www.grassilecco.gov.it/sito/pentathlon?action=modificando&amp;id=2984" TargetMode="External"/><Relationship Id="rId20" Type="http://schemas.openxmlformats.org/officeDocument/2006/relationships/hyperlink" Target="http://www.grassilecco.gov.it/sito/pentathlon?action=modificando&amp;id=3260" TargetMode="External"/><Relationship Id="rId29" Type="http://schemas.openxmlformats.org/officeDocument/2006/relationships/hyperlink" Target="http://www.grassilecco.gov.it/sito/pentathlon?action=modificando&amp;id=2936" TargetMode="External"/><Relationship Id="rId1" Type="http://schemas.openxmlformats.org/officeDocument/2006/relationships/hyperlink" Target="http://www.grassilecco.gov.it/sito/pentathlon?action=modificando&amp;id=2824" TargetMode="External"/><Relationship Id="rId6" Type="http://schemas.openxmlformats.org/officeDocument/2006/relationships/hyperlink" Target="http://www.grassilecco.gov.it/sito/pentathlon?action=modificando&amp;id=3050" TargetMode="External"/><Relationship Id="rId11" Type="http://schemas.openxmlformats.org/officeDocument/2006/relationships/hyperlink" Target="http://www.grassilecco.gov.it/sito/pentathlon?action=modificando&amp;id=3251" TargetMode="External"/><Relationship Id="rId24" Type="http://schemas.openxmlformats.org/officeDocument/2006/relationships/hyperlink" Target="http://www.grassilecco.gov.it/sito/pentathlon?action=modificando&amp;id=3269" TargetMode="External"/><Relationship Id="rId32" Type="http://schemas.openxmlformats.org/officeDocument/2006/relationships/printerSettings" Target="../printerSettings/printerSettings2.bin"/><Relationship Id="rId5" Type="http://schemas.openxmlformats.org/officeDocument/2006/relationships/hyperlink" Target="http://www.grassilecco.gov.it/sito/pentathlon?action=modificando&amp;id=3054" TargetMode="External"/><Relationship Id="rId15" Type="http://schemas.openxmlformats.org/officeDocument/2006/relationships/hyperlink" Target="http://www.grassilecco.gov.it/sito/pentathlon?action=modificando&amp;id=2869" TargetMode="External"/><Relationship Id="rId23" Type="http://schemas.openxmlformats.org/officeDocument/2006/relationships/hyperlink" Target="http://www.grassilecco.gov.it/sito/pentathlon?action=modificando&amp;id=3014" TargetMode="External"/><Relationship Id="rId28" Type="http://schemas.openxmlformats.org/officeDocument/2006/relationships/hyperlink" Target="http://www.grassilecco.gov.it/sito/pentathlon?action=modificando&amp;id=2580" TargetMode="External"/><Relationship Id="rId10" Type="http://schemas.openxmlformats.org/officeDocument/2006/relationships/hyperlink" Target="http://www.grassilecco.gov.it/sito/pentathlon?action=modificando&amp;id=3301" TargetMode="External"/><Relationship Id="rId19" Type="http://schemas.openxmlformats.org/officeDocument/2006/relationships/hyperlink" Target="http://www.grassilecco.gov.it/sito/pentathlon?action=modificando&amp;id=3335" TargetMode="External"/><Relationship Id="rId31" Type="http://schemas.openxmlformats.org/officeDocument/2006/relationships/hyperlink" Target="http://www.grassilecco.gov.it/sito/pentathlon?action=modificando&amp;id=3248" TargetMode="External"/><Relationship Id="rId4" Type="http://schemas.openxmlformats.org/officeDocument/2006/relationships/hyperlink" Target="http://www.grassilecco.gov.it/sito/pentathlon?action=modificando&amp;id=3285" TargetMode="External"/><Relationship Id="rId9" Type="http://schemas.openxmlformats.org/officeDocument/2006/relationships/hyperlink" Target="http://www.grassilecco.gov.it/sito/pentathlon?action=modificando&amp;id=2767" TargetMode="External"/><Relationship Id="rId14" Type="http://schemas.openxmlformats.org/officeDocument/2006/relationships/hyperlink" Target="http://www.grassilecco.gov.it/sito/pentathlon?action=modificando&amp;id=2780" TargetMode="External"/><Relationship Id="rId22" Type="http://schemas.openxmlformats.org/officeDocument/2006/relationships/hyperlink" Target="http://www.grassilecco.gov.it/sito/pentathlon?action=modificando&amp;id=3264" TargetMode="External"/><Relationship Id="rId27" Type="http://schemas.openxmlformats.org/officeDocument/2006/relationships/hyperlink" Target="http://www.grassilecco.gov.it/sito/pentathlon?action=modificando&amp;id=2819" TargetMode="External"/><Relationship Id="rId30" Type="http://schemas.openxmlformats.org/officeDocument/2006/relationships/hyperlink" Target="http://www.grassilecco.gov.it/sito/pentathlon?action=modificando&amp;id=259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6"/>
  <sheetViews>
    <sheetView zoomScale="130" zoomScaleNormal="130" zoomScaleSheetLayoutView="100" workbookViewId="0">
      <selection activeCell="A13" sqref="A13"/>
    </sheetView>
  </sheetViews>
  <sheetFormatPr defaultRowHeight="12.75"/>
  <cols>
    <col min="1" max="1" width="95.42578125" customWidth="1"/>
  </cols>
  <sheetData>
    <row r="1" spans="1:2" ht="18">
      <c r="A1" s="1" t="s">
        <v>0</v>
      </c>
      <c r="B1" s="2"/>
    </row>
    <row r="2" spans="1:2" ht="18">
      <c r="A2" s="3"/>
      <c r="B2" s="2"/>
    </row>
    <row r="3" spans="1:2" ht="18">
      <c r="A3" s="4" t="s">
        <v>1</v>
      </c>
      <c r="B3" s="2"/>
    </row>
    <row r="4" spans="1:2" ht="18">
      <c r="A4" s="4" t="s">
        <v>2</v>
      </c>
      <c r="B4" s="2"/>
    </row>
    <row r="5" spans="1:2" ht="18">
      <c r="A5" s="4"/>
      <c r="B5" s="2"/>
    </row>
    <row r="6" spans="1:2" ht="18">
      <c r="A6" s="4" t="s">
        <v>3</v>
      </c>
      <c r="B6" s="2"/>
    </row>
    <row r="7" spans="1:2" ht="18">
      <c r="A7" s="5"/>
      <c r="B7" s="2"/>
    </row>
    <row r="8" spans="1:2" ht="18">
      <c r="A8" s="4" t="s">
        <v>4</v>
      </c>
      <c r="B8" s="6"/>
    </row>
    <row r="9" spans="1:2" ht="18">
      <c r="A9" s="4"/>
      <c r="B9" s="6"/>
    </row>
    <row r="10" spans="1:2" s="7" customFormat="1" ht="18">
      <c r="A10" s="4" t="s">
        <v>5</v>
      </c>
      <c r="B10" s="6"/>
    </row>
    <row r="11" spans="1:2" ht="18">
      <c r="A11" s="4" t="s">
        <v>6</v>
      </c>
      <c r="B11" s="2"/>
    </row>
    <row r="12" spans="1:2" ht="18">
      <c r="A12" s="8" t="s">
        <v>804</v>
      </c>
      <c r="B12" s="2"/>
    </row>
    <row r="13" spans="1:2" ht="18">
      <c r="A13" s="8"/>
      <c r="B13" s="2"/>
    </row>
    <row r="14" spans="1:2" ht="18">
      <c r="A14" s="8"/>
      <c r="B14" s="2"/>
    </row>
    <row r="15" spans="1:2" ht="18">
      <c r="A15" s="4" t="s">
        <v>7</v>
      </c>
      <c r="B15" s="2"/>
    </row>
    <row r="16" spans="1:2" ht="18">
      <c r="A16" s="4" t="s">
        <v>8</v>
      </c>
      <c r="B16" s="2"/>
    </row>
    <row r="17" spans="1:2" ht="18">
      <c r="A17" s="9"/>
      <c r="B17" s="2"/>
    </row>
    <row r="18" spans="1:2" ht="18">
      <c r="A18" s="1" t="s">
        <v>9</v>
      </c>
      <c r="B18" s="2"/>
    </row>
    <row r="19" spans="1:2" ht="18">
      <c r="A19" s="3"/>
      <c r="B19" s="2"/>
    </row>
    <row r="20" spans="1:2" ht="18">
      <c r="A20" s="4" t="s">
        <v>10</v>
      </c>
      <c r="B20" s="2"/>
    </row>
    <row r="21" spans="1:2" ht="18">
      <c r="A21" s="4" t="s">
        <v>2</v>
      </c>
      <c r="B21" s="2"/>
    </row>
    <row r="22" spans="1:2" ht="18">
      <c r="A22" s="4"/>
      <c r="B22" s="2"/>
    </row>
    <row r="23" spans="1:2" ht="18">
      <c r="A23" s="10" t="s">
        <v>11</v>
      </c>
      <c r="B23" s="2"/>
    </row>
    <row r="24" spans="1:2" ht="18">
      <c r="A24" s="10" t="s">
        <v>12</v>
      </c>
      <c r="B24" s="2"/>
    </row>
    <row r="25" spans="1:2" ht="18">
      <c r="A25" s="11" t="s">
        <v>13</v>
      </c>
      <c r="B25" s="2"/>
    </row>
    <row r="26" spans="1:2" s="14" customFormat="1" ht="18">
      <c r="A26" s="12"/>
      <c r="B26" s="13"/>
    </row>
    <row r="27" spans="1:2" ht="18">
      <c r="A27" s="4" t="s">
        <v>14</v>
      </c>
      <c r="B27" s="2"/>
    </row>
    <row r="28" spans="1:2" ht="18">
      <c r="A28" s="5"/>
      <c r="B28" s="2"/>
    </row>
    <row r="29" spans="1:2" ht="18">
      <c r="A29" s="4" t="s">
        <v>15</v>
      </c>
      <c r="B29" s="6"/>
    </row>
    <row r="30" spans="1:2" ht="18">
      <c r="A30" s="4" t="s">
        <v>6</v>
      </c>
      <c r="B30" s="6"/>
    </row>
    <row r="31" spans="1:2" ht="18">
      <c r="A31" s="8" t="s">
        <v>803</v>
      </c>
      <c r="B31" s="6"/>
    </row>
    <row r="32" spans="1:2" ht="18">
      <c r="A32" s="8"/>
      <c r="B32" s="6"/>
    </row>
    <row r="33" spans="1:2" ht="18">
      <c r="A33" s="8"/>
      <c r="B33" s="6"/>
    </row>
    <row r="34" spans="1:2" ht="18">
      <c r="A34" s="4" t="s">
        <v>16</v>
      </c>
      <c r="B34" s="6"/>
    </row>
    <row r="35" spans="1:2" ht="18">
      <c r="A35" s="4" t="s">
        <v>17</v>
      </c>
      <c r="B35" s="6"/>
    </row>
    <row r="36" spans="1:2" ht="18">
      <c r="A36" s="15"/>
      <c r="B36" s="6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F25"/>
  <sheetViews>
    <sheetView zoomScaleSheetLayoutView="100" workbookViewId="0">
      <selection activeCell="G1" sqref="G1"/>
    </sheetView>
  </sheetViews>
  <sheetFormatPr defaultColWidth="9" defaultRowHeight="22.5"/>
  <cols>
    <col min="1" max="1" width="26.85546875" style="49" customWidth="1"/>
    <col min="2" max="2" width="27.7109375" style="49" customWidth="1"/>
    <col min="3" max="3" width="10.5703125" style="50" customWidth="1"/>
    <col min="4" max="4" width="30" style="50" customWidth="1"/>
    <col min="5" max="5" width="39.28515625" style="50" customWidth="1"/>
    <col min="6" max="6" width="46.28515625" style="49" customWidth="1"/>
    <col min="7" max="16384" width="9" style="49"/>
  </cols>
  <sheetData>
    <row r="2" spans="1:6" s="52" customFormat="1">
      <c r="A2" s="243" t="s">
        <v>136</v>
      </c>
      <c r="B2" s="243"/>
      <c r="C2" s="243"/>
      <c r="D2" s="243"/>
      <c r="E2" s="243"/>
      <c r="F2" s="243"/>
    </row>
    <row r="3" spans="1:6" s="52" customFormat="1">
      <c r="A3" s="243" t="s">
        <v>197</v>
      </c>
      <c r="B3" s="243"/>
      <c r="C3" s="243"/>
      <c r="D3" s="243"/>
      <c r="E3" s="243"/>
      <c r="F3" s="243"/>
    </row>
    <row r="5" spans="1:6">
      <c r="A5" s="49" t="s">
        <v>198</v>
      </c>
      <c r="B5" s="49" t="s">
        <v>199</v>
      </c>
      <c r="C5" s="50" t="s">
        <v>200</v>
      </c>
      <c r="D5" s="55" t="s">
        <v>166</v>
      </c>
      <c r="E5" s="51" t="s">
        <v>201</v>
      </c>
      <c r="F5" s="56" t="s">
        <v>146</v>
      </c>
    </row>
    <row r="6" spans="1:6">
      <c r="A6" s="65" t="s">
        <v>202</v>
      </c>
      <c r="B6" s="65" t="s">
        <v>164</v>
      </c>
      <c r="C6" s="66" t="s">
        <v>200</v>
      </c>
      <c r="D6" s="55">
        <v>100</v>
      </c>
      <c r="E6" s="51" t="s">
        <v>201</v>
      </c>
      <c r="F6" s="56" t="s">
        <v>146</v>
      </c>
    </row>
    <row r="7" spans="1:6">
      <c r="A7" s="49" t="s">
        <v>203</v>
      </c>
      <c r="B7" s="49" t="s">
        <v>204</v>
      </c>
      <c r="C7" s="50" t="s">
        <v>205</v>
      </c>
      <c r="D7" s="50" t="s">
        <v>162</v>
      </c>
      <c r="F7" s="69"/>
    </row>
    <row r="8" spans="1:6">
      <c r="A8" s="49" t="s">
        <v>206</v>
      </c>
      <c r="B8" s="49" t="s">
        <v>172</v>
      </c>
      <c r="C8" s="50" t="s">
        <v>207</v>
      </c>
      <c r="D8" s="50" t="s">
        <v>153</v>
      </c>
    </row>
    <row r="9" spans="1:6">
      <c r="A9" s="56" t="s">
        <v>208</v>
      </c>
      <c r="B9" s="56" t="s">
        <v>168</v>
      </c>
      <c r="C9" s="58" t="s">
        <v>209</v>
      </c>
      <c r="D9" s="55" t="s">
        <v>170</v>
      </c>
      <c r="E9" s="50">
        <v>1000</v>
      </c>
    </row>
    <row r="10" spans="1:6">
      <c r="A10" s="49" t="s">
        <v>210</v>
      </c>
      <c r="B10" s="49" t="s">
        <v>211</v>
      </c>
      <c r="C10" s="50" t="s">
        <v>212</v>
      </c>
      <c r="D10" s="50" t="s">
        <v>149</v>
      </c>
    </row>
    <row r="11" spans="1:6">
      <c r="A11" s="49" t="s">
        <v>213</v>
      </c>
      <c r="B11" s="49" t="s">
        <v>214</v>
      </c>
      <c r="C11" s="50" t="s">
        <v>215</v>
      </c>
      <c r="D11" s="50" t="s">
        <v>158</v>
      </c>
    </row>
    <row r="12" spans="1:6">
      <c r="A12" s="49" t="s">
        <v>216</v>
      </c>
      <c r="B12" s="49" t="s">
        <v>217</v>
      </c>
      <c r="C12" s="50" t="s">
        <v>218</v>
      </c>
      <c r="D12" s="50" t="s">
        <v>141</v>
      </c>
    </row>
    <row r="14" spans="1:6">
      <c r="A14" s="56"/>
      <c r="B14" s="56"/>
      <c r="D14" s="51"/>
    </row>
    <row r="15" spans="1:6">
      <c r="D15" s="51"/>
    </row>
    <row r="16" spans="1:6">
      <c r="A16" s="51"/>
      <c r="B16" s="51"/>
      <c r="D16" s="51"/>
    </row>
    <row r="17" spans="1:4">
      <c r="D17" s="51"/>
    </row>
    <row r="18" spans="1:4">
      <c r="D18" s="51"/>
    </row>
    <row r="19" spans="1:4">
      <c r="D19" s="51"/>
    </row>
    <row r="20" spans="1:4">
      <c r="A20" s="51"/>
      <c r="B20" s="51"/>
      <c r="D20" s="51"/>
    </row>
    <row r="21" spans="1:4">
      <c r="A21" s="51"/>
      <c r="B21" s="51"/>
      <c r="D21" s="56"/>
    </row>
    <row r="22" spans="1:4">
      <c r="A22" s="51"/>
      <c r="B22" s="51"/>
      <c r="D22" s="51"/>
    </row>
    <row r="23" spans="1:4">
      <c r="A23" s="51"/>
      <c r="B23" s="51"/>
      <c r="D23" s="51"/>
    </row>
    <row r="24" spans="1:4">
      <c r="A24" s="51"/>
      <c r="B24" s="51"/>
      <c r="D24" s="51"/>
    </row>
    <row r="25" spans="1:4">
      <c r="A25" s="51"/>
      <c r="B25" s="51"/>
      <c r="D25" s="51"/>
    </row>
  </sheetData>
  <sheetProtection selectLockedCells="1" selectUnlockedCells="1"/>
  <mergeCells count="2">
    <mergeCell ref="A2:F2"/>
    <mergeCell ref="A3:F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E28"/>
  <sheetViews>
    <sheetView zoomScaleSheetLayoutView="100" workbookViewId="0">
      <selection activeCell="K4" sqref="K4"/>
    </sheetView>
  </sheetViews>
  <sheetFormatPr defaultColWidth="9" defaultRowHeight="23.25"/>
  <cols>
    <col min="1" max="1" width="29" style="70" customWidth="1"/>
    <col min="2" max="2" width="29.5703125" style="70" customWidth="1"/>
    <col min="3" max="3" width="10.42578125" style="71" customWidth="1"/>
    <col min="4" max="4" width="29.7109375" style="71" customWidth="1"/>
    <col min="5" max="5" width="28.42578125" style="70" customWidth="1"/>
    <col min="6" max="16384" width="9" style="70"/>
  </cols>
  <sheetData>
    <row r="2" spans="1:5" s="72" customFormat="1">
      <c r="A2" s="244" t="s">
        <v>173</v>
      </c>
      <c r="B2" s="244"/>
      <c r="C2" s="244"/>
      <c r="D2" s="244"/>
      <c r="E2" s="244"/>
    </row>
    <row r="3" spans="1:5" s="72" customFormat="1">
      <c r="A3" s="244" t="s">
        <v>219</v>
      </c>
      <c r="B3" s="244"/>
      <c r="C3" s="244"/>
      <c r="D3" s="244"/>
      <c r="E3" s="244"/>
    </row>
    <row r="4" spans="1:5" s="73" customFormat="1">
      <c r="A4" s="49"/>
      <c r="B4" s="49"/>
      <c r="C4" s="50"/>
      <c r="D4" s="50"/>
      <c r="E4" s="49"/>
    </row>
    <row r="5" spans="1:5" s="73" customFormat="1">
      <c r="A5" s="49" t="s">
        <v>220</v>
      </c>
      <c r="B5" s="49" t="s">
        <v>221</v>
      </c>
      <c r="C5" s="50" t="s">
        <v>222</v>
      </c>
      <c r="D5" s="50">
        <v>100</v>
      </c>
      <c r="E5" s="70"/>
    </row>
    <row r="6" spans="1:5">
      <c r="A6" s="49" t="s">
        <v>216</v>
      </c>
      <c r="B6" s="49" t="s">
        <v>223</v>
      </c>
      <c r="C6" s="50" t="s">
        <v>207</v>
      </c>
      <c r="D6" s="50">
        <v>1000</v>
      </c>
    </row>
    <row r="7" spans="1:5">
      <c r="A7" s="56" t="s">
        <v>225</v>
      </c>
      <c r="B7" s="56" t="s">
        <v>226</v>
      </c>
      <c r="C7" s="74" t="s">
        <v>227</v>
      </c>
      <c r="D7" s="50" t="s">
        <v>170</v>
      </c>
    </row>
    <row r="8" spans="1:5">
      <c r="A8" s="49" t="s">
        <v>228</v>
      </c>
      <c r="B8" s="49" t="s">
        <v>229</v>
      </c>
      <c r="C8" s="50" t="s">
        <v>230</v>
      </c>
      <c r="D8" s="50" t="s">
        <v>141</v>
      </c>
    </row>
    <row r="9" spans="1:5">
      <c r="A9" s="49" t="s">
        <v>231</v>
      </c>
      <c r="B9" s="49" t="s">
        <v>232</v>
      </c>
      <c r="C9" s="50" t="s">
        <v>230</v>
      </c>
      <c r="D9" s="50" t="s">
        <v>166</v>
      </c>
    </row>
    <row r="10" spans="1:5">
      <c r="A10" s="49" t="s">
        <v>233</v>
      </c>
      <c r="B10" s="49" t="s">
        <v>234</v>
      </c>
      <c r="C10" s="50" t="s">
        <v>235</v>
      </c>
      <c r="D10" s="50" t="s">
        <v>149</v>
      </c>
    </row>
    <row r="11" spans="1:5">
      <c r="A11" s="49" t="s">
        <v>236</v>
      </c>
      <c r="B11" s="49" t="s">
        <v>237</v>
      </c>
      <c r="C11" s="50" t="s">
        <v>218</v>
      </c>
      <c r="D11" s="50" t="s">
        <v>153</v>
      </c>
    </row>
    <row r="12" spans="1:5">
      <c r="A12" s="49" t="s">
        <v>238</v>
      </c>
      <c r="B12" s="49" t="s">
        <v>195</v>
      </c>
      <c r="C12" s="50" t="s">
        <v>239</v>
      </c>
      <c r="D12" s="50" t="s">
        <v>162</v>
      </c>
      <c r="E12" s="49"/>
    </row>
    <row r="13" spans="1:5">
      <c r="A13" s="49" t="s">
        <v>240</v>
      </c>
      <c r="B13" s="49" t="s">
        <v>241</v>
      </c>
      <c r="C13" s="50" t="s">
        <v>242</v>
      </c>
      <c r="D13" s="50" t="s">
        <v>158</v>
      </c>
    </row>
    <row r="14" spans="1:5">
      <c r="A14" s="49" t="s">
        <v>814</v>
      </c>
      <c r="B14" s="49" t="s">
        <v>341</v>
      </c>
      <c r="C14" s="50" t="s">
        <v>393</v>
      </c>
      <c r="D14" s="50" t="s">
        <v>224</v>
      </c>
      <c r="E14" s="49"/>
    </row>
    <row r="15" spans="1:5">
      <c r="A15" s="56"/>
      <c r="B15" s="56"/>
      <c r="C15" s="50"/>
      <c r="D15" s="51"/>
    </row>
    <row r="16" spans="1:5">
      <c r="A16" s="56"/>
      <c r="B16" s="56"/>
      <c r="C16" s="50"/>
      <c r="D16" s="51"/>
    </row>
    <row r="17" spans="1:4">
      <c r="A17" s="56"/>
      <c r="B17" s="56"/>
      <c r="C17" s="50"/>
      <c r="D17" s="51"/>
    </row>
    <row r="18" spans="1:4">
      <c r="A18" s="49"/>
      <c r="B18" s="49"/>
      <c r="C18" s="50"/>
      <c r="D18" s="51"/>
    </row>
    <row r="19" spans="1:4">
      <c r="A19" s="51"/>
      <c r="B19" s="51"/>
      <c r="C19" s="50"/>
      <c r="D19" s="51"/>
    </row>
    <row r="20" spans="1:4">
      <c r="A20" s="49"/>
      <c r="B20" s="49"/>
      <c r="C20" s="50"/>
      <c r="D20" s="51"/>
    </row>
    <row r="21" spans="1:4">
      <c r="A21" s="49"/>
      <c r="B21" s="49"/>
      <c r="C21" s="50"/>
      <c r="D21" s="51"/>
    </row>
    <row r="22" spans="1:4">
      <c r="A22" s="51"/>
      <c r="B22" s="51"/>
      <c r="C22" s="50"/>
      <c r="D22" s="51"/>
    </row>
    <row r="23" spans="1:4">
      <c r="A23" s="49"/>
      <c r="B23" s="49"/>
      <c r="C23" s="50"/>
      <c r="D23" s="51"/>
    </row>
    <row r="24" spans="1:4">
      <c r="A24" s="51"/>
      <c r="B24" s="51"/>
      <c r="C24" s="50"/>
      <c r="D24" s="51"/>
    </row>
    <row r="25" spans="1:4">
      <c r="A25" s="51"/>
      <c r="B25" s="51"/>
      <c r="C25" s="50"/>
      <c r="D25" s="51"/>
    </row>
    <row r="26" spans="1:4">
      <c r="A26" s="51"/>
      <c r="B26" s="51"/>
      <c r="C26" s="50"/>
      <c r="D26" s="51"/>
    </row>
    <row r="27" spans="1:4">
      <c r="A27" s="51"/>
      <c r="B27" s="51"/>
      <c r="C27" s="50"/>
      <c r="D27" s="51"/>
    </row>
    <row r="28" spans="1:4">
      <c r="A28" s="51"/>
      <c r="B28" s="51"/>
      <c r="C28" s="50"/>
      <c r="D28" s="51"/>
    </row>
  </sheetData>
  <sheetProtection selectLockedCells="1" selectUnlockedCells="1"/>
  <mergeCells count="2">
    <mergeCell ref="A2:E2"/>
    <mergeCell ref="A3:E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3:D109"/>
  <sheetViews>
    <sheetView topLeftCell="A35" zoomScaleSheetLayoutView="100" workbookViewId="0">
      <selection activeCell="A36" sqref="A36"/>
    </sheetView>
  </sheetViews>
  <sheetFormatPr defaultColWidth="11.5703125" defaultRowHeight="22.5"/>
  <cols>
    <col min="1" max="1" width="39.7109375" style="51" customWidth="1"/>
    <col min="2" max="2" width="40.5703125" style="51" customWidth="1"/>
    <col min="3" max="3" width="19.7109375" style="50" customWidth="1"/>
    <col min="4" max="4" width="58.85546875" style="51" customWidth="1"/>
    <col min="5" max="246" width="9" style="49" customWidth="1"/>
    <col min="247" max="16384" width="11.5703125" style="49"/>
  </cols>
  <sheetData>
    <row r="3" spans="1:4">
      <c r="A3" s="243" t="s">
        <v>243</v>
      </c>
      <c r="B3" s="243"/>
      <c r="C3" s="243"/>
      <c r="D3" s="243"/>
    </row>
    <row r="4" spans="1:4">
      <c r="A4" s="68"/>
      <c r="B4" s="68"/>
      <c r="C4" s="55"/>
      <c r="D4" s="68"/>
    </row>
    <row r="6" spans="1:4">
      <c r="A6" s="56" t="s">
        <v>244</v>
      </c>
      <c r="B6" s="56" t="s">
        <v>245</v>
      </c>
      <c r="C6" s="50" t="s">
        <v>165</v>
      </c>
      <c r="D6" s="51" t="s">
        <v>193</v>
      </c>
    </row>
    <row r="7" spans="1:4">
      <c r="A7" s="56" t="s">
        <v>246</v>
      </c>
      <c r="B7" s="56" t="s">
        <v>247</v>
      </c>
      <c r="C7" s="50" t="s">
        <v>165</v>
      </c>
      <c r="D7" s="51" t="s">
        <v>193</v>
      </c>
    </row>
    <row r="8" spans="1:4">
      <c r="A8" s="56" t="s">
        <v>191</v>
      </c>
      <c r="B8" s="56" t="s">
        <v>192</v>
      </c>
      <c r="C8" s="50" t="s">
        <v>165</v>
      </c>
      <c r="D8" s="51" t="s">
        <v>193</v>
      </c>
    </row>
    <row r="9" spans="1:4">
      <c r="A9" s="56" t="s">
        <v>191</v>
      </c>
      <c r="B9" s="56" t="s">
        <v>185</v>
      </c>
      <c r="C9" s="50" t="s">
        <v>165</v>
      </c>
      <c r="D9" s="51" t="s">
        <v>193</v>
      </c>
    </row>
    <row r="10" spans="1:4">
      <c r="A10" s="56" t="s">
        <v>248</v>
      </c>
      <c r="B10" s="56" t="s">
        <v>249</v>
      </c>
      <c r="C10" s="50" t="s">
        <v>165</v>
      </c>
      <c r="D10" s="51" t="s">
        <v>193</v>
      </c>
    </row>
    <row r="11" spans="1:4">
      <c r="A11" s="56" t="s">
        <v>210</v>
      </c>
      <c r="B11" s="56" t="s">
        <v>250</v>
      </c>
      <c r="C11" s="50" t="s">
        <v>165</v>
      </c>
      <c r="D11" s="51" t="s">
        <v>193</v>
      </c>
    </row>
    <row r="12" spans="1:4">
      <c r="A12" s="56" t="s">
        <v>251</v>
      </c>
      <c r="B12" s="56" t="s">
        <v>252</v>
      </c>
      <c r="C12" s="50" t="s">
        <v>165</v>
      </c>
      <c r="D12" s="51" t="s">
        <v>193</v>
      </c>
    </row>
    <row r="13" spans="1:4">
      <c r="A13" s="56"/>
      <c r="B13" s="56"/>
    </row>
    <row r="14" spans="1:4">
      <c r="A14" s="49" t="s">
        <v>253</v>
      </c>
      <c r="B14" s="49" t="s">
        <v>164</v>
      </c>
      <c r="C14" s="50" t="s">
        <v>188</v>
      </c>
      <c r="D14" s="51" t="s">
        <v>254</v>
      </c>
    </row>
    <row r="15" spans="1:4">
      <c r="A15" s="49" t="s">
        <v>255</v>
      </c>
      <c r="B15" s="49" t="s">
        <v>256</v>
      </c>
      <c r="C15" s="50" t="s">
        <v>188</v>
      </c>
      <c r="D15" s="51" t="s">
        <v>254</v>
      </c>
    </row>
    <row r="16" spans="1:4">
      <c r="A16" s="49" t="s">
        <v>208</v>
      </c>
      <c r="B16" s="49" t="s">
        <v>257</v>
      </c>
      <c r="C16" s="50" t="s">
        <v>188</v>
      </c>
      <c r="D16" s="51" t="s">
        <v>254</v>
      </c>
    </row>
    <row r="17" spans="1:4">
      <c r="A17" s="49" t="s">
        <v>258</v>
      </c>
      <c r="B17" s="49" t="s">
        <v>259</v>
      </c>
      <c r="C17" s="50" t="s">
        <v>188</v>
      </c>
      <c r="D17" s="51" t="s">
        <v>254</v>
      </c>
    </row>
    <row r="18" spans="1:4">
      <c r="A18" s="49" t="s">
        <v>260</v>
      </c>
      <c r="B18" s="49" t="s">
        <v>261</v>
      </c>
      <c r="C18" s="50" t="s">
        <v>262</v>
      </c>
      <c r="D18" s="51" t="s">
        <v>254</v>
      </c>
    </row>
    <row r="19" spans="1:4">
      <c r="A19" s="49" t="s">
        <v>263</v>
      </c>
      <c r="B19" s="49" t="s">
        <v>164</v>
      </c>
      <c r="C19" s="50" t="s">
        <v>262</v>
      </c>
      <c r="D19" s="51" t="s">
        <v>254</v>
      </c>
    </row>
    <row r="20" spans="1:4">
      <c r="A20" s="49" t="s">
        <v>264</v>
      </c>
      <c r="B20" s="49" t="s">
        <v>265</v>
      </c>
      <c r="C20" s="50" t="s">
        <v>262</v>
      </c>
      <c r="D20" s="51" t="s">
        <v>254</v>
      </c>
    </row>
    <row r="21" spans="1:4">
      <c r="A21" s="56"/>
      <c r="B21" s="56"/>
    </row>
    <row r="22" spans="1:4">
      <c r="A22" s="56" t="s">
        <v>266</v>
      </c>
      <c r="B22" s="56" t="s">
        <v>139</v>
      </c>
      <c r="C22" s="50" t="s">
        <v>140</v>
      </c>
      <c r="D22" s="51" t="s">
        <v>142</v>
      </c>
    </row>
    <row r="23" spans="1:4">
      <c r="A23" s="56" t="s">
        <v>267</v>
      </c>
      <c r="B23" s="56" t="s">
        <v>268</v>
      </c>
      <c r="C23" s="50" t="s">
        <v>140</v>
      </c>
      <c r="D23" s="51" t="s">
        <v>142</v>
      </c>
    </row>
    <row r="24" spans="1:4">
      <c r="A24" s="56" t="s">
        <v>159</v>
      </c>
      <c r="B24" s="56" t="s">
        <v>269</v>
      </c>
      <c r="C24" s="50" t="s">
        <v>140</v>
      </c>
      <c r="D24" s="51" t="s">
        <v>142</v>
      </c>
    </row>
    <row r="25" spans="1:4">
      <c r="A25" s="56"/>
      <c r="B25" s="56"/>
    </row>
    <row r="26" spans="1:4">
      <c r="A26" s="49" t="s">
        <v>270</v>
      </c>
      <c r="B26" s="49" t="s">
        <v>271</v>
      </c>
      <c r="C26" s="50" t="s">
        <v>196</v>
      </c>
      <c r="D26" s="51" t="s">
        <v>272</v>
      </c>
    </row>
    <row r="27" spans="1:4">
      <c r="A27" s="49" t="s">
        <v>273</v>
      </c>
      <c r="B27" s="49" t="s">
        <v>176</v>
      </c>
      <c r="C27" s="50" t="s">
        <v>196</v>
      </c>
      <c r="D27" s="51" t="s">
        <v>272</v>
      </c>
    </row>
    <row r="28" spans="1:4">
      <c r="A28" s="49" t="s">
        <v>274</v>
      </c>
      <c r="B28" s="49" t="s">
        <v>275</v>
      </c>
      <c r="C28" s="50" t="s">
        <v>196</v>
      </c>
      <c r="D28" s="51" t="s">
        <v>272</v>
      </c>
    </row>
    <row r="29" spans="1:4">
      <c r="A29" s="49" t="s">
        <v>276</v>
      </c>
      <c r="B29" s="49" t="s">
        <v>277</v>
      </c>
      <c r="C29" s="50" t="s">
        <v>196</v>
      </c>
      <c r="D29" s="51" t="s">
        <v>272</v>
      </c>
    </row>
    <row r="30" spans="1:4">
      <c r="A30" s="49"/>
      <c r="B30" s="49"/>
    </row>
    <row r="31" spans="1:4">
      <c r="A31" s="49" t="s">
        <v>278</v>
      </c>
      <c r="B31" s="49" t="s">
        <v>190</v>
      </c>
      <c r="C31" s="50" t="s">
        <v>279</v>
      </c>
      <c r="D31" s="51" t="s">
        <v>280</v>
      </c>
    </row>
    <row r="32" spans="1:4">
      <c r="A32" s="49" t="s">
        <v>281</v>
      </c>
      <c r="B32" s="49" t="s">
        <v>226</v>
      </c>
      <c r="C32" s="50" t="s">
        <v>279</v>
      </c>
      <c r="D32" s="51" t="s">
        <v>280</v>
      </c>
    </row>
    <row r="33" spans="1:4">
      <c r="A33" s="49" t="s">
        <v>282</v>
      </c>
      <c r="B33" s="49" t="s">
        <v>283</v>
      </c>
      <c r="C33" s="50" t="s">
        <v>279</v>
      </c>
      <c r="D33" s="51" t="s">
        <v>280</v>
      </c>
    </row>
    <row r="34" spans="1:4">
      <c r="A34" s="49" t="s">
        <v>284</v>
      </c>
      <c r="B34" s="49" t="s">
        <v>285</v>
      </c>
      <c r="C34" s="50" t="s">
        <v>279</v>
      </c>
      <c r="D34" s="51" t="s">
        <v>280</v>
      </c>
    </row>
    <row r="35" spans="1:4">
      <c r="A35" s="49"/>
      <c r="B35" s="49"/>
    </row>
    <row r="36" spans="1:4">
      <c r="A36" s="75" t="s">
        <v>286</v>
      </c>
      <c r="B36" s="75" t="s">
        <v>287</v>
      </c>
      <c r="C36" s="50" t="s">
        <v>196</v>
      </c>
      <c r="D36" s="51" t="s">
        <v>288</v>
      </c>
    </row>
    <row r="37" spans="1:4">
      <c r="A37" s="75" t="s">
        <v>289</v>
      </c>
      <c r="B37" s="75" t="s">
        <v>290</v>
      </c>
      <c r="C37" s="50" t="s">
        <v>196</v>
      </c>
      <c r="D37" s="51" t="s">
        <v>288</v>
      </c>
    </row>
    <row r="38" spans="1:4">
      <c r="A38" s="75" t="s">
        <v>291</v>
      </c>
      <c r="B38" s="75" t="s">
        <v>292</v>
      </c>
      <c r="C38" s="50" t="s">
        <v>196</v>
      </c>
      <c r="D38" s="51" t="s">
        <v>288</v>
      </c>
    </row>
    <row r="39" spans="1:4">
      <c r="A39" s="75" t="s">
        <v>293</v>
      </c>
      <c r="B39" s="75" t="s">
        <v>168</v>
      </c>
      <c r="C39" s="50" t="s">
        <v>196</v>
      </c>
      <c r="D39" s="51" t="s">
        <v>288</v>
      </c>
    </row>
    <row r="40" spans="1:4">
      <c r="A40" s="75" t="s">
        <v>294</v>
      </c>
      <c r="B40" s="75" t="s">
        <v>295</v>
      </c>
      <c r="C40" s="50" t="s">
        <v>196</v>
      </c>
      <c r="D40" s="51" t="s">
        <v>288</v>
      </c>
    </row>
    <row r="42" spans="1:4" s="76" customFormat="1" ht="23.25">
      <c r="A42" s="73" t="s">
        <v>296</v>
      </c>
      <c r="B42" s="73" t="s">
        <v>297</v>
      </c>
      <c r="C42" s="50" t="s">
        <v>145</v>
      </c>
      <c r="D42" s="49" t="s">
        <v>146</v>
      </c>
    </row>
    <row r="43" spans="1:4" s="76" customFormat="1" ht="23.25">
      <c r="A43" s="73" t="s">
        <v>298</v>
      </c>
      <c r="B43" s="73" t="s">
        <v>172</v>
      </c>
      <c r="C43" s="50" t="s">
        <v>145</v>
      </c>
      <c r="D43" s="49" t="s">
        <v>146</v>
      </c>
    </row>
    <row r="44" spans="1:4" s="76" customFormat="1" ht="23.25">
      <c r="A44" s="73" t="s">
        <v>143</v>
      </c>
      <c r="B44" s="73" t="s">
        <v>144</v>
      </c>
      <c r="C44" s="50" t="s">
        <v>145</v>
      </c>
      <c r="D44" s="56" t="s">
        <v>146</v>
      </c>
    </row>
    <row r="45" spans="1:4" s="76" customFormat="1" ht="23.25">
      <c r="A45" s="73" t="s">
        <v>147</v>
      </c>
      <c r="B45" s="73" t="s">
        <v>148</v>
      </c>
      <c r="C45" s="50" t="s">
        <v>145</v>
      </c>
      <c r="D45" s="56" t="s">
        <v>146</v>
      </c>
    </row>
    <row r="46" spans="1:4" s="76" customFormat="1">
      <c r="A46" s="56"/>
      <c r="B46" s="56"/>
      <c r="C46" s="50"/>
      <c r="D46" s="56"/>
    </row>
    <row r="47" spans="1:4" s="76" customFormat="1">
      <c r="A47" s="49" t="s">
        <v>299</v>
      </c>
      <c r="B47" s="49" t="s">
        <v>245</v>
      </c>
      <c r="C47" s="58" t="s">
        <v>165</v>
      </c>
      <c r="D47" s="60" t="s">
        <v>300</v>
      </c>
    </row>
    <row r="48" spans="1:4" s="76" customFormat="1">
      <c r="A48" s="49" t="s">
        <v>191</v>
      </c>
      <c r="B48" s="49" t="s">
        <v>185</v>
      </c>
      <c r="C48" s="58" t="s">
        <v>165</v>
      </c>
      <c r="D48" s="60" t="s">
        <v>300</v>
      </c>
    </row>
    <row r="49" spans="1:4" s="76" customFormat="1">
      <c r="A49" s="49" t="s">
        <v>248</v>
      </c>
      <c r="B49" s="49" t="s">
        <v>249</v>
      </c>
      <c r="C49" s="58" t="s">
        <v>165</v>
      </c>
      <c r="D49" s="60" t="s">
        <v>300</v>
      </c>
    </row>
    <row r="50" spans="1:4">
      <c r="A50" s="49" t="s">
        <v>301</v>
      </c>
      <c r="B50" s="49" t="s">
        <v>302</v>
      </c>
      <c r="C50" s="58" t="s">
        <v>165</v>
      </c>
      <c r="D50" s="56" t="s">
        <v>300</v>
      </c>
    </row>
    <row r="51" spans="1:4">
      <c r="A51" s="49"/>
      <c r="B51" s="49"/>
      <c r="C51" s="58"/>
      <c r="D51" s="56"/>
    </row>
    <row r="52" spans="1:4">
      <c r="A52" s="243" t="s">
        <v>303</v>
      </c>
      <c r="B52" s="243"/>
      <c r="C52" s="243"/>
      <c r="D52" s="243"/>
    </row>
    <row r="55" spans="1:4">
      <c r="A55" s="49" t="s">
        <v>304</v>
      </c>
      <c r="B55" s="49" t="s">
        <v>305</v>
      </c>
      <c r="C55" s="50" t="s">
        <v>209</v>
      </c>
      <c r="D55" s="51" t="s">
        <v>306</v>
      </c>
    </row>
    <row r="56" spans="1:4">
      <c r="A56" s="49" t="s">
        <v>307</v>
      </c>
      <c r="B56" s="49" t="s">
        <v>308</v>
      </c>
      <c r="C56" s="50" t="s">
        <v>209</v>
      </c>
      <c r="D56" s="51" t="s">
        <v>306</v>
      </c>
    </row>
    <row r="57" spans="1:4">
      <c r="A57" s="49" t="s">
        <v>309</v>
      </c>
      <c r="B57" s="49" t="s">
        <v>310</v>
      </c>
      <c r="C57" s="50" t="s">
        <v>209</v>
      </c>
      <c r="D57" s="51" t="s">
        <v>306</v>
      </c>
    </row>
    <row r="58" spans="1:4">
      <c r="A58" s="49" t="s">
        <v>311</v>
      </c>
      <c r="B58" s="49" t="s">
        <v>195</v>
      </c>
      <c r="C58" s="50" t="s">
        <v>209</v>
      </c>
      <c r="D58" s="51" t="s">
        <v>306</v>
      </c>
    </row>
    <row r="59" spans="1:4">
      <c r="A59" s="49" t="s">
        <v>312</v>
      </c>
      <c r="B59" s="49" t="s">
        <v>313</v>
      </c>
      <c r="C59" s="50" t="s">
        <v>209</v>
      </c>
      <c r="D59" s="51" t="s">
        <v>306</v>
      </c>
    </row>
    <row r="60" spans="1:4">
      <c r="A60" s="49" t="s">
        <v>314</v>
      </c>
      <c r="B60" s="49" t="s">
        <v>185</v>
      </c>
      <c r="C60" s="50" t="s">
        <v>209</v>
      </c>
      <c r="D60" s="51" t="s">
        <v>306</v>
      </c>
    </row>
    <row r="61" spans="1:4">
      <c r="A61" s="56"/>
      <c r="B61" s="56"/>
    </row>
    <row r="62" spans="1:4">
      <c r="A62" s="56"/>
      <c r="B62" s="56"/>
    </row>
    <row r="63" spans="1:4">
      <c r="A63" s="56"/>
      <c r="B63" s="56"/>
    </row>
    <row r="64" spans="1:4">
      <c r="A64" s="49" t="s">
        <v>315</v>
      </c>
      <c r="B64" s="49" t="s">
        <v>316</v>
      </c>
      <c r="C64" s="50" t="s">
        <v>317</v>
      </c>
      <c r="D64" s="51" t="s">
        <v>318</v>
      </c>
    </row>
    <row r="65" spans="1:4">
      <c r="A65" s="49" t="s">
        <v>260</v>
      </c>
      <c r="B65" s="49" t="s">
        <v>241</v>
      </c>
      <c r="C65" s="50" t="s">
        <v>317</v>
      </c>
      <c r="D65" s="51" t="s">
        <v>318</v>
      </c>
    </row>
    <row r="66" spans="1:4">
      <c r="A66" s="49" t="s">
        <v>260</v>
      </c>
      <c r="B66" s="49" t="s">
        <v>319</v>
      </c>
      <c r="C66" s="50" t="s">
        <v>317</v>
      </c>
      <c r="D66" s="51" t="s">
        <v>318</v>
      </c>
    </row>
    <row r="67" spans="1:4">
      <c r="A67" s="49" t="s">
        <v>320</v>
      </c>
      <c r="B67" s="49" t="s">
        <v>250</v>
      </c>
      <c r="C67" s="50" t="s">
        <v>317</v>
      </c>
      <c r="D67" s="51" t="s">
        <v>318</v>
      </c>
    </row>
    <row r="68" spans="1:4">
      <c r="A68" s="49" t="s">
        <v>181</v>
      </c>
      <c r="B68" s="49" t="s">
        <v>160</v>
      </c>
      <c r="C68" s="50" t="s">
        <v>317</v>
      </c>
      <c r="D68" s="51" t="s">
        <v>318</v>
      </c>
    </row>
    <row r="69" spans="1:4">
      <c r="A69" s="49" t="s">
        <v>321</v>
      </c>
      <c r="B69" s="49" t="s">
        <v>322</v>
      </c>
      <c r="C69" s="50" t="s">
        <v>317</v>
      </c>
      <c r="D69" s="51" t="s">
        <v>318</v>
      </c>
    </row>
    <row r="70" spans="1:4">
      <c r="A70" s="49" t="s">
        <v>323</v>
      </c>
      <c r="B70" s="49" t="s">
        <v>199</v>
      </c>
      <c r="C70" s="50" t="s">
        <v>317</v>
      </c>
      <c r="D70" s="51" t="s">
        <v>318</v>
      </c>
    </row>
    <row r="71" spans="1:4">
      <c r="A71" s="49"/>
      <c r="B71" s="49"/>
    </row>
    <row r="73" spans="1:4">
      <c r="A73" s="49" t="s">
        <v>324</v>
      </c>
      <c r="B73" s="49" t="s">
        <v>325</v>
      </c>
      <c r="C73" s="50" t="s">
        <v>230</v>
      </c>
      <c r="D73" s="51" t="s">
        <v>326</v>
      </c>
    </row>
    <row r="74" spans="1:4">
      <c r="A74" s="49" t="s">
        <v>143</v>
      </c>
      <c r="B74" s="49" t="s">
        <v>256</v>
      </c>
      <c r="C74" s="50" t="s">
        <v>230</v>
      </c>
      <c r="D74" s="51" t="s">
        <v>326</v>
      </c>
    </row>
    <row r="75" spans="1:4">
      <c r="A75" s="49" t="s">
        <v>327</v>
      </c>
      <c r="B75" s="49" t="s">
        <v>261</v>
      </c>
      <c r="C75" s="50" t="s">
        <v>230</v>
      </c>
      <c r="D75" s="51" t="s">
        <v>326</v>
      </c>
    </row>
    <row r="76" spans="1:4">
      <c r="A76" s="49" t="s">
        <v>167</v>
      </c>
      <c r="B76" s="49" t="s">
        <v>328</v>
      </c>
      <c r="C76" s="50" t="s">
        <v>131</v>
      </c>
      <c r="D76" s="51" t="s">
        <v>326</v>
      </c>
    </row>
    <row r="77" spans="1:4">
      <c r="A77" s="49" t="s">
        <v>329</v>
      </c>
      <c r="B77" s="49" t="s">
        <v>330</v>
      </c>
      <c r="C77" s="50" t="s">
        <v>331</v>
      </c>
      <c r="D77" s="51" t="s">
        <v>326</v>
      </c>
    </row>
    <row r="78" spans="1:4">
      <c r="A78" s="49" t="s">
        <v>332</v>
      </c>
      <c r="B78" s="49" t="s">
        <v>333</v>
      </c>
      <c r="C78" s="50" t="s">
        <v>331</v>
      </c>
      <c r="D78" s="51" t="s">
        <v>326</v>
      </c>
    </row>
    <row r="79" spans="1:4">
      <c r="A79" s="49"/>
      <c r="B79" s="49"/>
    </row>
    <row r="80" spans="1:4">
      <c r="A80" s="49" t="s">
        <v>334</v>
      </c>
      <c r="B80" s="49" t="s">
        <v>261</v>
      </c>
      <c r="C80" s="50" t="s">
        <v>209</v>
      </c>
      <c r="D80" s="51" t="s">
        <v>142</v>
      </c>
    </row>
    <row r="81" spans="1:4">
      <c r="A81" s="49" t="s">
        <v>335</v>
      </c>
      <c r="B81" s="49" t="s">
        <v>268</v>
      </c>
      <c r="C81" s="50" t="s">
        <v>209</v>
      </c>
      <c r="D81" s="51" t="s">
        <v>142</v>
      </c>
    </row>
    <row r="82" spans="1:4">
      <c r="A82" s="49" t="s">
        <v>210</v>
      </c>
      <c r="B82" s="49" t="s">
        <v>336</v>
      </c>
      <c r="C82" s="50" t="s">
        <v>209</v>
      </c>
      <c r="D82" s="51" t="s">
        <v>142</v>
      </c>
    </row>
    <row r="83" spans="1:4">
      <c r="A83" s="49"/>
      <c r="B83" s="49"/>
    </row>
    <row r="84" spans="1:4">
      <c r="A84" s="49" t="s">
        <v>337</v>
      </c>
      <c r="B84" s="49" t="s">
        <v>338</v>
      </c>
      <c r="C84" s="50" t="s">
        <v>339</v>
      </c>
      <c r="D84" s="51" t="s">
        <v>272</v>
      </c>
    </row>
    <row r="85" spans="1:4">
      <c r="A85" s="49" t="s">
        <v>340</v>
      </c>
      <c r="B85" s="49" t="s">
        <v>341</v>
      </c>
      <c r="C85" s="50" t="s">
        <v>339</v>
      </c>
      <c r="D85" s="51" t="s">
        <v>272</v>
      </c>
    </row>
    <row r="86" spans="1:4">
      <c r="A86" s="49" t="s">
        <v>342</v>
      </c>
      <c r="B86" s="49" t="s">
        <v>343</v>
      </c>
      <c r="C86" s="50" t="s">
        <v>339</v>
      </c>
      <c r="D86" s="51" t="s">
        <v>272</v>
      </c>
    </row>
    <row r="87" spans="1:4">
      <c r="A87" s="49"/>
      <c r="B87" s="49"/>
    </row>
    <row r="89" spans="1:4">
      <c r="A89" s="56" t="s">
        <v>344</v>
      </c>
      <c r="B89" s="56" t="s">
        <v>345</v>
      </c>
      <c r="C89" s="50" t="s">
        <v>218</v>
      </c>
      <c r="D89" s="51" t="s">
        <v>346</v>
      </c>
    </row>
    <row r="90" spans="1:4">
      <c r="A90" s="56" t="s">
        <v>347</v>
      </c>
      <c r="B90" s="56" t="s">
        <v>226</v>
      </c>
      <c r="C90" s="50" t="s">
        <v>218</v>
      </c>
      <c r="D90" s="51" t="s">
        <v>346</v>
      </c>
    </row>
    <row r="91" spans="1:4">
      <c r="A91" s="56" t="s">
        <v>348</v>
      </c>
      <c r="B91" s="56" t="s">
        <v>349</v>
      </c>
      <c r="C91" s="50" t="s">
        <v>218</v>
      </c>
      <c r="D91" s="51" t="s">
        <v>346</v>
      </c>
    </row>
    <row r="92" spans="1:4">
      <c r="A92" s="56" t="s">
        <v>350</v>
      </c>
      <c r="B92" s="56" t="s">
        <v>195</v>
      </c>
      <c r="C92" s="50" t="s">
        <v>218</v>
      </c>
      <c r="D92" s="51" t="s">
        <v>346</v>
      </c>
    </row>
    <row r="93" spans="1:4">
      <c r="A93" s="56" t="s">
        <v>351</v>
      </c>
      <c r="B93" s="56" t="s">
        <v>352</v>
      </c>
      <c r="C93" s="50" t="s">
        <v>218</v>
      </c>
      <c r="D93" s="51" t="s">
        <v>346</v>
      </c>
    </row>
    <row r="94" spans="1:4">
      <c r="A94" s="49"/>
      <c r="B94" s="49"/>
    </row>
    <row r="95" spans="1:4">
      <c r="A95" s="75" t="s">
        <v>353</v>
      </c>
      <c r="B95" s="75" t="s">
        <v>354</v>
      </c>
      <c r="C95" s="50" t="s">
        <v>200</v>
      </c>
      <c r="D95" s="51" t="s">
        <v>201</v>
      </c>
    </row>
    <row r="96" spans="1:4">
      <c r="A96" s="75" t="s">
        <v>355</v>
      </c>
      <c r="B96" s="75" t="s">
        <v>356</v>
      </c>
      <c r="C96" s="50" t="s">
        <v>200</v>
      </c>
      <c r="D96" s="51" t="s">
        <v>201</v>
      </c>
    </row>
    <row r="97" spans="1:4">
      <c r="A97" s="75" t="s">
        <v>357</v>
      </c>
      <c r="B97" s="75" t="s">
        <v>358</v>
      </c>
      <c r="C97" s="50" t="s">
        <v>200</v>
      </c>
      <c r="D97" s="51" t="s">
        <v>201</v>
      </c>
    </row>
    <row r="98" spans="1:4">
      <c r="A98" s="75" t="s">
        <v>198</v>
      </c>
      <c r="B98" s="75" t="s">
        <v>199</v>
      </c>
      <c r="C98" s="50" t="s">
        <v>200</v>
      </c>
      <c r="D98" s="51" t="s">
        <v>201</v>
      </c>
    </row>
    <row r="99" spans="1:4">
      <c r="A99" s="75" t="s">
        <v>202</v>
      </c>
      <c r="B99" s="75" t="s">
        <v>164</v>
      </c>
      <c r="C99" s="50" t="s">
        <v>200</v>
      </c>
      <c r="D99" s="51" t="s">
        <v>201</v>
      </c>
    </row>
    <row r="101" spans="1:4">
      <c r="A101" s="49" t="s">
        <v>359</v>
      </c>
      <c r="B101" s="49" t="s">
        <v>292</v>
      </c>
      <c r="C101" s="50" t="s">
        <v>200</v>
      </c>
      <c r="D101" s="49" t="s">
        <v>146</v>
      </c>
    </row>
    <row r="102" spans="1:4">
      <c r="A102" s="49" t="s">
        <v>360</v>
      </c>
      <c r="B102" s="49" t="s">
        <v>168</v>
      </c>
      <c r="C102" s="50" t="s">
        <v>200</v>
      </c>
      <c r="D102" s="49" t="s">
        <v>146</v>
      </c>
    </row>
    <row r="103" spans="1:4">
      <c r="A103" s="49" t="s">
        <v>198</v>
      </c>
      <c r="B103" s="49" t="s">
        <v>199</v>
      </c>
      <c r="C103" s="50" t="s">
        <v>200</v>
      </c>
      <c r="D103" s="60" t="s">
        <v>146</v>
      </c>
    </row>
    <row r="104" spans="1:4">
      <c r="A104" s="49" t="s">
        <v>202</v>
      </c>
      <c r="B104" s="49" t="s">
        <v>164</v>
      </c>
      <c r="C104" s="50" t="s">
        <v>200</v>
      </c>
      <c r="D104" s="60" t="s">
        <v>146</v>
      </c>
    </row>
    <row r="105" spans="1:4">
      <c r="D105" s="56"/>
    </row>
    <row r="106" spans="1:4">
      <c r="A106" s="49" t="s">
        <v>361</v>
      </c>
      <c r="B106" s="49" t="s">
        <v>362</v>
      </c>
      <c r="C106" s="50" t="s">
        <v>200</v>
      </c>
      <c r="D106" s="56" t="s">
        <v>300</v>
      </c>
    </row>
    <row r="107" spans="1:4">
      <c r="A107" s="49" t="s">
        <v>363</v>
      </c>
      <c r="B107" s="49" t="s">
        <v>285</v>
      </c>
      <c r="C107" s="50" t="s">
        <v>200</v>
      </c>
      <c r="D107" s="56" t="s">
        <v>300</v>
      </c>
    </row>
    <row r="108" spans="1:4">
      <c r="A108" s="49" t="s">
        <v>364</v>
      </c>
      <c r="B108" s="49" t="s">
        <v>226</v>
      </c>
      <c r="C108" s="50" t="s">
        <v>200</v>
      </c>
      <c r="D108" s="56" t="s">
        <v>300</v>
      </c>
    </row>
    <row r="109" spans="1:4">
      <c r="A109" s="49" t="s">
        <v>365</v>
      </c>
      <c r="B109" s="49" t="s">
        <v>192</v>
      </c>
      <c r="C109" s="50" t="s">
        <v>200</v>
      </c>
      <c r="D109" s="56" t="s">
        <v>300</v>
      </c>
    </row>
  </sheetData>
  <sheetProtection selectLockedCells="1" selectUnlockedCells="1"/>
  <mergeCells count="2">
    <mergeCell ref="A3:D3"/>
    <mergeCell ref="A52:D5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61"/>
  <sheetViews>
    <sheetView topLeftCell="A8" zoomScale="80" zoomScaleNormal="80" zoomScaleSheetLayoutView="100" workbookViewId="0">
      <selection activeCell="A17" sqref="A17:IV17"/>
    </sheetView>
  </sheetViews>
  <sheetFormatPr defaultRowHeight="19.5"/>
  <cols>
    <col min="1" max="1" width="6.140625" style="77" customWidth="1"/>
    <col min="2" max="2" width="10.7109375" style="78" customWidth="1"/>
    <col min="3" max="6" width="9.140625" style="79"/>
    <col min="7" max="7" width="9.140625" style="80"/>
    <col min="8" max="8" width="9.140625" style="78"/>
    <col min="9" max="10" width="9.140625" style="79"/>
    <col min="11" max="11" width="9.140625" style="78"/>
    <col min="12" max="16384" width="9.140625" style="79"/>
  </cols>
  <sheetData>
    <row r="1" spans="1:13" ht="35.25">
      <c r="A1" s="81"/>
      <c r="B1" s="245" t="s">
        <v>366</v>
      </c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13" ht="15">
      <c r="A2" s="81"/>
      <c r="B2" s="246" t="s">
        <v>367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</row>
    <row r="3" spans="1:13">
      <c r="A3" s="81"/>
    </row>
    <row r="4" spans="1:13" ht="22.5">
      <c r="A4" s="81"/>
      <c r="B4" s="247" t="s">
        <v>368</v>
      </c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</row>
    <row r="5" spans="1:13" ht="22.5">
      <c r="A5" s="81"/>
      <c r="B5" s="248" t="s">
        <v>243</v>
      </c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</row>
    <row r="6" spans="1:13">
      <c r="A6" s="81"/>
    </row>
    <row r="7" spans="1:13" ht="15">
      <c r="A7" s="81"/>
      <c r="B7" s="82"/>
      <c r="C7" s="249" t="s">
        <v>369</v>
      </c>
      <c r="D7" s="249"/>
      <c r="E7" s="249"/>
      <c r="G7" s="249" t="s">
        <v>370</v>
      </c>
      <c r="H7" s="249"/>
      <c r="I7" s="249"/>
      <c r="J7" s="249"/>
      <c r="K7" s="249"/>
      <c r="L7" s="249"/>
    </row>
    <row r="8" spans="1:13" ht="186.75">
      <c r="A8" s="81"/>
      <c r="B8" s="83" t="s">
        <v>371</v>
      </c>
      <c r="C8" s="84" t="s">
        <v>372</v>
      </c>
      <c r="D8" s="85" t="s">
        <v>373</v>
      </c>
      <c r="E8" s="86" t="s">
        <v>374</v>
      </c>
      <c r="F8" s="87"/>
      <c r="G8" s="84" t="s">
        <v>375</v>
      </c>
      <c r="H8" s="88" t="s">
        <v>376</v>
      </c>
      <c r="I8" s="88" t="s">
        <v>377</v>
      </c>
      <c r="J8" s="88" t="s">
        <v>378</v>
      </c>
      <c r="K8" s="89" t="s">
        <v>379</v>
      </c>
      <c r="L8" s="90" t="s">
        <v>380</v>
      </c>
      <c r="M8" s="91" t="s">
        <v>381</v>
      </c>
    </row>
    <row r="9" spans="1:13">
      <c r="A9" s="81"/>
      <c r="B9" s="92"/>
      <c r="C9" s="78"/>
      <c r="D9" s="78"/>
      <c r="E9" s="78"/>
      <c r="F9" s="93"/>
      <c r="I9" s="78"/>
      <c r="J9" s="78"/>
      <c r="L9" s="78"/>
      <c r="M9" s="78"/>
    </row>
    <row r="10" spans="1:13" s="102" customFormat="1">
      <c r="A10" s="94">
        <v>1</v>
      </c>
      <c r="B10" s="95" t="s">
        <v>196</v>
      </c>
      <c r="C10" s="96">
        <v>7</v>
      </c>
      <c r="D10" s="96">
        <v>1</v>
      </c>
      <c r="E10" s="97">
        <v>36</v>
      </c>
      <c r="F10" s="98"/>
      <c r="G10" s="99">
        <v>0</v>
      </c>
      <c r="H10" s="96">
        <v>14</v>
      </c>
      <c r="I10" s="100">
        <v>4</v>
      </c>
      <c r="J10" s="97">
        <v>9</v>
      </c>
      <c r="K10" s="97">
        <v>18</v>
      </c>
      <c r="L10" s="100">
        <v>10</v>
      </c>
      <c r="M10" s="101">
        <f t="shared" ref="M10:M27" si="0">SUM(C10:L10)</f>
        <v>99</v>
      </c>
    </row>
    <row r="11" spans="1:13" s="102" customFormat="1">
      <c r="A11" s="94">
        <v>2</v>
      </c>
      <c r="B11" s="95" t="s">
        <v>140</v>
      </c>
      <c r="C11" s="99">
        <v>0</v>
      </c>
      <c r="D11" s="96">
        <v>3</v>
      </c>
      <c r="E11" s="97">
        <v>36</v>
      </c>
      <c r="F11" s="103"/>
      <c r="G11" s="96">
        <v>13</v>
      </c>
      <c r="H11" s="96">
        <v>15</v>
      </c>
      <c r="I11" s="97">
        <v>9</v>
      </c>
      <c r="J11" s="100">
        <v>5</v>
      </c>
      <c r="K11" s="99">
        <v>0</v>
      </c>
      <c r="L11" s="99">
        <v>0</v>
      </c>
      <c r="M11" s="101">
        <f t="shared" si="0"/>
        <v>81</v>
      </c>
    </row>
    <row r="12" spans="1:13" s="102" customFormat="1">
      <c r="A12" s="94">
        <v>3</v>
      </c>
      <c r="B12" s="95" t="s">
        <v>188</v>
      </c>
      <c r="C12" s="99">
        <v>0</v>
      </c>
      <c r="D12" s="96">
        <v>6</v>
      </c>
      <c r="E12" s="96">
        <v>6</v>
      </c>
      <c r="F12" s="103"/>
      <c r="G12" s="97">
        <v>27</v>
      </c>
      <c r="H12" s="96">
        <v>21</v>
      </c>
      <c r="I12" s="99">
        <v>0</v>
      </c>
      <c r="J12" s="99">
        <v>0</v>
      </c>
      <c r="K12" s="100">
        <v>13</v>
      </c>
      <c r="L12" s="100">
        <v>7</v>
      </c>
      <c r="M12" s="101">
        <f t="shared" si="0"/>
        <v>80</v>
      </c>
    </row>
    <row r="13" spans="1:13">
      <c r="A13" s="94">
        <v>4</v>
      </c>
      <c r="B13" s="95" t="s">
        <v>161</v>
      </c>
      <c r="C13" s="97">
        <v>18</v>
      </c>
      <c r="D13" s="96">
        <v>7</v>
      </c>
      <c r="E13" s="96">
        <v>24</v>
      </c>
      <c r="F13" s="103"/>
      <c r="G13" s="96">
        <v>10</v>
      </c>
      <c r="H13" s="96">
        <v>9</v>
      </c>
      <c r="I13" s="100">
        <v>7</v>
      </c>
      <c r="J13" s="99">
        <v>0</v>
      </c>
      <c r="K13" s="99">
        <v>0</v>
      </c>
      <c r="L13" s="99">
        <v>0</v>
      </c>
      <c r="M13" s="101">
        <f t="shared" si="0"/>
        <v>75</v>
      </c>
    </row>
    <row r="14" spans="1:13">
      <c r="A14" s="94">
        <v>5</v>
      </c>
      <c r="B14" s="95" t="s">
        <v>279</v>
      </c>
      <c r="C14" s="96">
        <v>2</v>
      </c>
      <c r="D14" s="96">
        <v>1</v>
      </c>
      <c r="E14" s="96">
        <v>20</v>
      </c>
      <c r="F14" s="103"/>
      <c r="G14" s="96">
        <v>9</v>
      </c>
      <c r="H14" s="96">
        <v>16</v>
      </c>
      <c r="I14" s="100">
        <v>3</v>
      </c>
      <c r="J14" s="100">
        <v>4</v>
      </c>
      <c r="K14" s="99">
        <v>0</v>
      </c>
      <c r="L14" s="97">
        <v>18</v>
      </c>
      <c r="M14" s="101">
        <f t="shared" si="0"/>
        <v>73</v>
      </c>
    </row>
    <row r="15" spans="1:13">
      <c r="A15" s="94">
        <v>6</v>
      </c>
      <c r="B15" s="95" t="s">
        <v>165</v>
      </c>
      <c r="C15" s="99">
        <v>0</v>
      </c>
      <c r="D15" s="96">
        <v>1</v>
      </c>
      <c r="E15" s="96">
        <v>16</v>
      </c>
      <c r="F15" s="103"/>
      <c r="G15" s="99">
        <v>0</v>
      </c>
      <c r="H15" s="97">
        <v>27</v>
      </c>
      <c r="I15" s="99">
        <v>0</v>
      </c>
      <c r="J15" s="100">
        <v>4</v>
      </c>
      <c r="K15" s="100">
        <v>7</v>
      </c>
      <c r="L15" s="100">
        <v>13</v>
      </c>
      <c r="M15" s="101">
        <f t="shared" si="0"/>
        <v>68</v>
      </c>
    </row>
    <row r="16" spans="1:13" s="102" customFormat="1">
      <c r="A16" s="94">
        <v>7</v>
      </c>
      <c r="B16" s="95" t="s">
        <v>145</v>
      </c>
      <c r="C16" s="96">
        <v>14</v>
      </c>
      <c r="D16" s="96">
        <v>2</v>
      </c>
      <c r="E16" s="96">
        <v>14</v>
      </c>
      <c r="F16" s="103"/>
      <c r="G16" s="96">
        <v>9</v>
      </c>
      <c r="H16" s="96">
        <v>15</v>
      </c>
      <c r="I16" s="99">
        <v>0</v>
      </c>
      <c r="J16" s="100">
        <v>6</v>
      </c>
      <c r="K16" s="99">
        <v>0</v>
      </c>
      <c r="L16" s="100">
        <v>4</v>
      </c>
      <c r="M16" s="101">
        <f t="shared" si="0"/>
        <v>64</v>
      </c>
    </row>
    <row r="17" spans="1:14">
      <c r="A17" s="94">
        <v>8</v>
      </c>
      <c r="B17" s="95" t="s">
        <v>177</v>
      </c>
      <c r="C17" s="96">
        <v>5</v>
      </c>
      <c r="D17" s="96">
        <v>1</v>
      </c>
      <c r="E17" s="96">
        <v>12</v>
      </c>
      <c r="F17" s="103"/>
      <c r="G17" s="96">
        <v>15</v>
      </c>
      <c r="H17" s="96">
        <v>10</v>
      </c>
      <c r="I17" s="100">
        <v>5</v>
      </c>
      <c r="J17" s="100">
        <v>1</v>
      </c>
      <c r="K17" s="100">
        <v>6</v>
      </c>
      <c r="L17" s="100">
        <v>7</v>
      </c>
      <c r="M17" s="101">
        <f t="shared" si="0"/>
        <v>62</v>
      </c>
    </row>
    <row r="18" spans="1:14">
      <c r="A18" s="94">
        <v>9</v>
      </c>
      <c r="B18" s="95" t="s">
        <v>382</v>
      </c>
      <c r="C18" s="96">
        <v>12</v>
      </c>
      <c r="D18" s="96">
        <v>1</v>
      </c>
      <c r="E18" s="104">
        <v>8</v>
      </c>
      <c r="F18" s="103"/>
      <c r="G18" s="96">
        <v>13</v>
      </c>
      <c r="H18" s="96">
        <v>13</v>
      </c>
      <c r="I18" s="99">
        <v>0</v>
      </c>
      <c r="J18" s="100">
        <v>4</v>
      </c>
      <c r="K18" s="99">
        <v>0</v>
      </c>
      <c r="L18" s="100">
        <v>8</v>
      </c>
      <c r="M18" s="101">
        <f t="shared" si="0"/>
        <v>59</v>
      </c>
    </row>
    <row r="19" spans="1:14">
      <c r="A19" s="94">
        <v>10</v>
      </c>
      <c r="B19" s="95" t="s">
        <v>262</v>
      </c>
      <c r="C19" s="96">
        <v>3</v>
      </c>
      <c r="D19" s="96">
        <v>1</v>
      </c>
      <c r="E19" s="96">
        <v>2</v>
      </c>
      <c r="F19" s="103"/>
      <c r="G19" s="96">
        <v>27</v>
      </c>
      <c r="H19" s="96">
        <v>9</v>
      </c>
      <c r="I19" s="100">
        <v>6</v>
      </c>
      <c r="J19" s="99">
        <v>0</v>
      </c>
      <c r="K19" s="100">
        <v>8</v>
      </c>
      <c r="L19" s="99">
        <v>0</v>
      </c>
      <c r="M19" s="101">
        <f t="shared" si="0"/>
        <v>56</v>
      </c>
    </row>
    <row r="20" spans="1:14">
      <c r="A20" s="94">
        <v>11</v>
      </c>
      <c r="B20" s="95" t="s">
        <v>157</v>
      </c>
      <c r="C20" s="99">
        <v>0</v>
      </c>
      <c r="D20" s="96">
        <v>5</v>
      </c>
      <c r="E20" s="96">
        <v>7</v>
      </c>
      <c r="F20" s="103"/>
      <c r="G20" s="96">
        <v>18</v>
      </c>
      <c r="H20" s="96">
        <v>18</v>
      </c>
      <c r="I20" s="99">
        <v>0</v>
      </c>
      <c r="J20" s="99">
        <v>0</v>
      </c>
      <c r="K20" s="99">
        <v>0</v>
      </c>
      <c r="L20" s="99">
        <v>0</v>
      </c>
      <c r="M20" s="101">
        <f t="shared" si="0"/>
        <v>48</v>
      </c>
    </row>
    <row r="21" spans="1:14">
      <c r="A21" s="94">
        <v>12</v>
      </c>
      <c r="B21" s="95" t="s">
        <v>180</v>
      </c>
      <c r="C21" s="96">
        <v>12</v>
      </c>
      <c r="D21" s="99">
        <v>0</v>
      </c>
      <c r="E21" s="96">
        <v>10</v>
      </c>
      <c r="F21" s="103"/>
      <c r="G21" s="96">
        <v>16</v>
      </c>
      <c r="H21" s="96">
        <v>9</v>
      </c>
      <c r="I21" s="99">
        <v>0</v>
      </c>
      <c r="J21" s="99">
        <v>0</v>
      </c>
      <c r="K21" s="99">
        <v>0</v>
      </c>
      <c r="L21" s="99">
        <v>0</v>
      </c>
      <c r="M21" s="101">
        <f t="shared" si="0"/>
        <v>47</v>
      </c>
    </row>
    <row r="22" spans="1:14">
      <c r="A22" s="94">
        <v>13</v>
      </c>
      <c r="B22" s="95" t="s">
        <v>152</v>
      </c>
      <c r="C22" s="96">
        <v>6</v>
      </c>
      <c r="D22" s="96">
        <v>1</v>
      </c>
      <c r="E22" s="96">
        <v>1</v>
      </c>
      <c r="F22" s="103"/>
      <c r="G22" s="99">
        <v>0</v>
      </c>
      <c r="H22" s="96">
        <v>13</v>
      </c>
      <c r="I22" s="99">
        <v>0</v>
      </c>
      <c r="J22" s="100">
        <v>7</v>
      </c>
      <c r="K22" s="100">
        <v>10</v>
      </c>
      <c r="L22" s="100">
        <v>4</v>
      </c>
      <c r="M22" s="101">
        <f t="shared" si="0"/>
        <v>42</v>
      </c>
    </row>
    <row r="23" spans="1:14">
      <c r="A23" s="94">
        <v>14</v>
      </c>
      <c r="B23" s="95" t="s">
        <v>183</v>
      </c>
      <c r="C23" s="99">
        <v>0</v>
      </c>
      <c r="D23" s="97">
        <v>9</v>
      </c>
      <c r="E23" s="96">
        <v>5</v>
      </c>
      <c r="F23" s="103"/>
      <c r="G23" s="96">
        <v>15</v>
      </c>
      <c r="H23" s="99">
        <v>0</v>
      </c>
      <c r="I23" s="99">
        <v>0</v>
      </c>
      <c r="J23" s="99">
        <v>0</v>
      </c>
      <c r="K23" s="99">
        <v>0</v>
      </c>
      <c r="L23" s="100">
        <v>7</v>
      </c>
      <c r="M23" s="101">
        <f t="shared" si="0"/>
        <v>36</v>
      </c>
    </row>
    <row r="24" spans="1:14">
      <c r="A24" s="94">
        <v>15</v>
      </c>
      <c r="B24" s="95" t="s">
        <v>169</v>
      </c>
      <c r="C24" s="96">
        <v>5</v>
      </c>
      <c r="D24" s="96">
        <v>4</v>
      </c>
      <c r="E24" s="96">
        <v>1</v>
      </c>
      <c r="F24" s="103"/>
      <c r="G24" s="96">
        <v>13</v>
      </c>
      <c r="H24" s="96">
        <v>13</v>
      </c>
      <c r="I24" s="105">
        <v>0</v>
      </c>
      <c r="J24" s="105">
        <v>0</v>
      </c>
      <c r="K24" s="99">
        <v>0</v>
      </c>
      <c r="L24" s="105">
        <v>0</v>
      </c>
      <c r="M24" s="106">
        <f t="shared" si="0"/>
        <v>36</v>
      </c>
    </row>
    <row r="25" spans="1:14">
      <c r="A25" s="94">
        <v>16</v>
      </c>
      <c r="B25" s="95" t="s">
        <v>135</v>
      </c>
      <c r="C25" s="96">
        <v>1</v>
      </c>
      <c r="D25" s="96">
        <v>1</v>
      </c>
      <c r="E25" s="96">
        <v>4</v>
      </c>
      <c r="F25" s="103"/>
      <c r="G25" s="96">
        <v>21</v>
      </c>
      <c r="H25" s="96">
        <v>9</v>
      </c>
      <c r="I25" s="99">
        <v>0</v>
      </c>
      <c r="J25" s="99">
        <v>0</v>
      </c>
      <c r="K25" s="99">
        <v>0</v>
      </c>
      <c r="L25" s="99">
        <v>0</v>
      </c>
      <c r="M25" s="106">
        <f t="shared" si="0"/>
        <v>36</v>
      </c>
    </row>
    <row r="26" spans="1:14">
      <c r="A26" s="94">
        <v>17</v>
      </c>
      <c r="B26" s="95" t="s">
        <v>383</v>
      </c>
      <c r="C26" s="96">
        <v>8</v>
      </c>
      <c r="D26" s="96">
        <v>1</v>
      </c>
      <c r="E26" s="96">
        <v>3</v>
      </c>
      <c r="F26" s="103"/>
      <c r="G26" s="96">
        <v>9</v>
      </c>
      <c r="H26" s="96">
        <v>9</v>
      </c>
      <c r="I26" s="99">
        <v>0</v>
      </c>
      <c r="J26" s="99">
        <v>0</v>
      </c>
      <c r="K26" s="99">
        <v>0</v>
      </c>
      <c r="L26" s="100">
        <v>4</v>
      </c>
      <c r="M26" s="106">
        <f t="shared" si="0"/>
        <v>34</v>
      </c>
    </row>
    <row r="27" spans="1:14">
      <c r="A27" s="94">
        <v>18</v>
      </c>
      <c r="B27" s="95" t="s">
        <v>384</v>
      </c>
      <c r="C27" s="99">
        <v>0</v>
      </c>
      <c r="D27" s="99">
        <v>0</v>
      </c>
      <c r="E27" s="99">
        <v>0</v>
      </c>
      <c r="F27" s="107"/>
      <c r="G27" s="96">
        <v>14</v>
      </c>
      <c r="H27" s="96">
        <v>9</v>
      </c>
      <c r="I27" s="99">
        <v>0</v>
      </c>
      <c r="J27" s="99">
        <v>0</v>
      </c>
      <c r="K27" s="99">
        <v>0</v>
      </c>
      <c r="L27" s="100">
        <v>1</v>
      </c>
      <c r="M27" s="101">
        <f t="shared" si="0"/>
        <v>24</v>
      </c>
    </row>
    <row r="28" spans="1:14">
      <c r="A28" s="108"/>
      <c r="B28" s="109"/>
      <c r="C28" s="110"/>
      <c r="D28" s="111"/>
      <c r="E28" s="111"/>
      <c r="F28" s="112"/>
      <c r="G28" s="110"/>
      <c r="H28" s="111"/>
      <c r="I28" s="111"/>
      <c r="J28" s="111"/>
      <c r="K28" s="111"/>
      <c r="L28" s="111"/>
      <c r="M28" s="113"/>
    </row>
    <row r="29" spans="1:14" ht="35.25">
      <c r="A29" s="81"/>
      <c r="B29" s="245" t="s">
        <v>366</v>
      </c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</row>
    <row r="30" spans="1:14" ht="15">
      <c r="A30" s="81"/>
      <c r="B30" s="250" t="s">
        <v>367</v>
      </c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</row>
    <row r="31" spans="1:14">
      <c r="A31" s="81"/>
    </row>
    <row r="32" spans="1:14" ht="22.5">
      <c r="A32" s="81"/>
      <c r="B32" s="247" t="s">
        <v>368</v>
      </c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</row>
    <row r="33" spans="1:14" ht="22.5">
      <c r="A33" s="81"/>
      <c r="B33" s="248" t="s">
        <v>303</v>
      </c>
      <c r="C33" s="248"/>
      <c r="D33" s="248"/>
      <c r="E33" s="248"/>
      <c r="F33" s="248"/>
      <c r="G33" s="248"/>
      <c r="H33" s="248"/>
      <c r="I33" s="248"/>
      <c r="J33" s="248"/>
      <c r="K33" s="248"/>
      <c r="L33" s="248"/>
      <c r="M33" s="248"/>
      <c r="N33" s="248"/>
    </row>
    <row r="34" spans="1:14">
      <c r="A34" s="81"/>
      <c r="B34" s="114"/>
      <c r="C34" s="115"/>
      <c r="D34" s="115"/>
      <c r="E34" s="115"/>
      <c r="F34" s="115"/>
      <c r="G34" s="116"/>
      <c r="H34" s="114"/>
      <c r="I34" s="115"/>
      <c r="J34" s="115"/>
      <c r="K34" s="114"/>
      <c r="L34" s="115"/>
      <c r="M34" s="115"/>
      <c r="N34" s="115"/>
    </row>
    <row r="35" spans="1:14" ht="15">
      <c r="A35" s="81"/>
      <c r="B35" s="117"/>
      <c r="C35" s="251" t="s">
        <v>369</v>
      </c>
      <c r="D35" s="251"/>
      <c r="E35" s="251"/>
      <c r="F35" s="118"/>
      <c r="G35" s="252" t="s">
        <v>370</v>
      </c>
      <c r="H35" s="252"/>
      <c r="I35" s="252"/>
      <c r="J35" s="252"/>
      <c r="K35" s="252"/>
      <c r="L35" s="252"/>
      <c r="M35" s="252"/>
      <c r="N35" s="119"/>
    </row>
    <row r="36" spans="1:14" ht="178.5" customHeight="1">
      <c r="A36" s="81"/>
      <c r="B36" s="120" t="s">
        <v>385</v>
      </c>
      <c r="C36" s="121" t="s">
        <v>372</v>
      </c>
      <c r="D36" s="122" t="s">
        <v>373</v>
      </c>
      <c r="E36" s="123" t="s">
        <v>374</v>
      </c>
      <c r="F36" s="87"/>
      <c r="G36" s="121" t="s">
        <v>386</v>
      </c>
      <c r="H36" s="122" t="s">
        <v>387</v>
      </c>
      <c r="I36" s="122" t="s">
        <v>377</v>
      </c>
      <c r="J36" s="122" t="s">
        <v>378</v>
      </c>
      <c r="K36" s="124" t="s">
        <v>388</v>
      </c>
      <c r="L36" s="124" t="s">
        <v>380</v>
      </c>
      <c r="M36" s="122" t="s">
        <v>379</v>
      </c>
      <c r="N36" s="125" t="s">
        <v>381</v>
      </c>
    </row>
    <row r="37" spans="1:14">
      <c r="A37" s="81"/>
      <c r="B37" s="126"/>
      <c r="C37" s="118"/>
      <c r="D37" s="118"/>
      <c r="E37" s="118"/>
      <c r="F37" s="118"/>
      <c r="G37" s="127"/>
      <c r="H37" s="117"/>
      <c r="I37" s="118"/>
      <c r="J37" s="118"/>
      <c r="K37" s="117"/>
      <c r="L37" s="118"/>
      <c r="M37" s="118"/>
      <c r="N37" s="128"/>
    </row>
    <row r="38" spans="1:14" s="102" customFormat="1" ht="20.100000000000001" customHeight="1">
      <c r="A38" s="94">
        <v>1</v>
      </c>
      <c r="B38" s="129" t="s">
        <v>209</v>
      </c>
      <c r="C38" s="130">
        <v>18</v>
      </c>
      <c r="D38" s="97">
        <v>9</v>
      </c>
      <c r="E38" s="131">
        <v>28</v>
      </c>
      <c r="F38" s="132"/>
      <c r="G38" s="133">
        <v>18</v>
      </c>
      <c r="H38" s="130">
        <v>27</v>
      </c>
      <c r="I38" s="97">
        <v>9</v>
      </c>
      <c r="J38" s="100">
        <v>4</v>
      </c>
      <c r="K38" s="96">
        <v>5</v>
      </c>
      <c r="L38" s="100">
        <v>7</v>
      </c>
      <c r="M38" s="100">
        <v>10</v>
      </c>
      <c r="N38" s="134">
        <f t="shared" ref="N38:N58" si="1">SUM(C38:M38)</f>
        <v>135</v>
      </c>
    </row>
    <row r="39" spans="1:14" s="102" customFormat="1" ht="20.100000000000001" customHeight="1">
      <c r="A39" s="135">
        <v>2</v>
      </c>
      <c r="B39" s="95" t="s">
        <v>207</v>
      </c>
      <c r="C39" s="136">
        <v>18</v>
      </c>
      <c r="D39" s="96">
        <v>6</v>
      </c>
      <c r="E39" s="131">
        <v>24</v>
      </c>
      <c r="F39" s="137"/>
      <c r="G39" s="133">
        <v>13</v>
      </c>
      <c r="H39" s="138">
        <v>21</v>
      </c>
      <c r="I39" s="100">
        <v>7</v>
      </c>
      <c r="J39" s="100">
        <v>7</v>
      </c>
      <c r="K39" s="96">
        <v>21</v>
      </c>
      <c r="L39" s="100">
        <v>10</v>
      </c>
      <c r="M39" s="100">
        <v>7</v>
      </c>
      <c r="N39" s="101">
        <f t="shared" si="1"/>
        <v>134</v>
      </c>
    </row>
    <row r="40" spans="1:14" ht="20.100000000000001" customHeight="1">
      <c r="A40" s="135">
        <v>3</v>
      </c>
      <c r="B40" s="95" t="s">
        <v>200</v>
      </c>
      <c r="C40" s="139">
        <v>10</v>
      </c>
      <c r="D40" s="96">
        <v>5</v>
      </c>
      <c r="E40" s="140">
        <v>36</v>
      </c>
      <c r="F40" s="137"/>
      <c r="G40" s="133">
        <v>18</v>
      </c>
      <c r="H40" s="139">
        <v>8</v>
      </c>
      <c r="I40" s="99">
        <v>0</v>
      </c>
      <c r="J40" s="100">
        <v>2</v>
      </c>
      <c r="K40" s="96">
        <v>10</v>
      </c>
      <c r="L40" s="100">
        <v>8</v>
      </c>
      <c r="M40" s="97">
        <v>18</v>
      </c>
      <c r="N40" s="101">
        <f t="shared" si="1"/>
        <v>115</v>
      </c>
    </row>
    <row r="41" spans="1:14" ht="20.100000000000001" customHeight="1">
      <c r="A41" s="94">
        <v>4</v>
      </c>
      <c r="B41" s="129" t="s">
        <v>215</v>
      </c>
      <c r="C41" s="141">
        <v>12</v>
      </c>
      <c r="D41" s="96">
        <v>1</v>
      </c>
      <c r="E41" s="131">
        <v>24</v>
      </c>
      <c r="F41" s="137"/>
      <c r="G41" s="133">
        <v>14</v>
      </c>
      <c r="H41" s="141">
        <v>15</v>
      </c>
      <c r="I41" s="100">
        <v>4</v>
      </c>
      <c r="J41" s="99">
        <v>0</v>
      </c>
      <c r="K41" s="96">
        <v>18</v>
      </c>
      <c r="L41" s="100">
        <v>7</v>
      </c>
      <c r="M41" s="100">
        <v>13</v>
      </c>
      <c r="N41" s="101">
        <f t="shared" si="1"/>
        <v>108</v>
      </c>
    </row>
    <row r="42" spans="1:14" ht="20.100000000000001" customHeight="1">
      <c r="A42" s="135">
        <v>5</v>
      </c>
      <c r="B42" s="95" t="s">
        <v>389</v>
      </c>
      <c r="C42" s="141">
        <v>8</v>
      </c>
      <c r="D42" s="96">
        <v>7</v>
      </c>
      <c r="E42" s="131">
        <v>8</v>
      </c>
      <c r="F42" s="137"/>
      <c r="G42" s="133">
        <v>21</v>
      </c>
      <c r="H42" s="141">
        <v>15</v>
      </c>
      <c r="I42" s="100">
        <v>6</v>
      </c>
      <c r="J42" s="100">
        <v>5</v>
      </c>
      <c r="K42" s="96">
        <v>13</v>
      </c>
      <c r="L42" s="100">
        <v>4</v>
      </c>
      <c r="M42" s="100">
        <v>8</v>
      </c>
      <c r="N42" s="101">
        <f t="shared" si="1"/>
        <v>95</v>
      </c>
    </row>
    <row r="43" spans="1:14" ht="20.100000000000001" customHeight="1">
      <c r="A43" s="135">
        <v>6</v>
      </c>
      <c r="B43" s="142" t="s">
        <v>242</v>
      </c>
      <c r="C43" s="99">
        <v>0</v>
      </c>
      <c r="D43" s="96">
        <v>5</v>
      </c>
      <c r="E43" s="143">
        <v>0</v>
      </c>
      <c r="F43" s="137"/>
      <c r="G43" s="133">
        <v>15</v>
      </c>
      <c r="H43" s="96">
        <v>15</v>
      </c>
      <c r="I43" s="99">
        <v>0</v>
      </c>
      <c r="J43" s="100">
        <v>6</v>
      </c>
      <c r="K43" s="96">
        <v>15</v>
      </c>
      <c r="L43" s="100">
        <v>4</v>
      </c>
      <c r="M43" s="99">
        <v>0</v>
      </c>
      <c r="N43" s="101">
        <f t="shared" si="1"/>
        <v>60</v>
      </c>
    </row>
    <row r="44" spans="1:14" ht="20.100000000000001" customHeight="1">
      <c r="A44" s="94">
        <v>7</v>
      </c>
      <c r="B44" s="144" t="s">
        <v>317</v>
      </c>
      <c r="C44" s="96">
        <v>7</v>
      </c>
      <c r="D44" s="96">
        <v>1</v>
      </c>
      <c r="E44" s="131">
        <v>12</v>
      </c>
      <c r="F44" s="137"/>
      <c r="G44" s="145">
        <v>0</v>
      </c>
      <c r="H44" s="96">
        <v>10</v>
      </c>
      <c r="I44" s="99">
        <v>0</v>
      </c>
      <c r="J44" s="100">
        <v>3</v>
      </c>
      <c r="K44" s="97">
        <v>27</v>
      </c>
      <c r="L44" s="99">
        <v>0</v>
      </c>
      <c r="M44" s="99">
        <v>0</v>
      </c>
      <c r="N44" s="101">
        <f t="shared" si="1"/>
        <v>60</v>
      </c>
    </row>
    <row r="45" spans="1:14" s="102" customFormat="1" ht="20.100000000000001" customHeight="1">
      <c r="A45" s="94">
        <v>8</v>
      </c>
      <c r="B45" s="95" t="s">
        <v>230</v>
      </c>
      <c r="C45" s="146">
        <v>0</v>
      </c>
      <c r="D45" s="96">
        <v>1</v>
      </c>
      <c r="E45" s="131">
        <v>6</v>
      </c>
      <c r="F45" s="137"/>
      <c r="G45" s="147">
        <v>27</v>
      </c>
      <c r="H45" s="148">
        <v>6</v>
      </c>
      <c r="I45" s="99">
        <v>0</v>
      </c>
      <c r="J45" s="99">
        <v>0</v>
      </c>
      <c r="K45" s="96">
        <v>8</v>
      </c>
      <c r="L45" s="100">
        <v>7</v>
      </c>
      <c r="M45" s="99">
        <v>0</v>
      </c>
      <c r="N45" s="101">
        <f t="shared" si="1"/>
        <v>55</v>
      </c>
    </row>
    <row r="46" spans="1:14" ht="20.100000000000001" customHeight="1">
      <c r="A46" s="94">
        <v>9</v>
      </c>
      <c r="B46" s="95" t="s">
        <v>218</v>
      </c>
      <c r="C46" s="149">
        <v>0</v>
      </c>
      <c r="D46" s="96">
        <v>1</v>
      </c>
      <c r="E46" s="131">
        <v>16</v>
      </c>
      <c r="F46" s="137"/>
      <c r="G46" s="145">
        <v>0</v>
      </c>
      <c r="H46" s="150">
        <v>10</v>
      </c>
      <c r="I46" s="100">
        <v>2</v>
      </c>
      <c r="J46" s="99">
        <v>0</v>
      </c>
      <c r="K46" s="96">
        <v>8</v>
      </c>
      <c r="L46" s="97">
        <v>18</v>
      </c>
      <c r="M46" s="99">
        <v>0</v>
      </c>
      <c r="N46" s="101">
        <f t="shared" si="1"/>
        <v>55</v>
      </c>
    </row>
    <row r="47" spans="1:14" ht="20.100000000000001" customHeight="1">
      <c r="A47" s="94">
        <v>10</v>
      </c>
      <c r="B47" s="95" t="s">
        <v>212</v>
      </c>
      <c r="C47" s="143">
        <v>0</v>
      </c>
      <c r="D47" s="151">
        <v>0</v>
      </c>
      <c r="E47" s="131">
        <v>7</v>
      </c>
      <c r="F47" s="137"/>
      <c r="G47" s="133">
        <v>13</v>
      </c>
      <c r="H47" s="104">
        <v>11</v>
      </c>
      <c r="I47" s="99">
        <v>0</v>
      </c>
      <c r="J47" s="99">
        <v>0</v>
      </c>
      <c r="K47" s="141">
        <v>18</v>
      </c>
      <c r="L47" s="99">
        <v>0</v>
      </c>
      <c r="M47" s="99">
        <v>0</v>
      </c>
      <c r="N47" s="101">
        <f t="shared" si="1"/>
        <v>49</v>
      </c>
    </row>
    <row r="48" spans="1:14" ht="20.100000000000001" customHeight="1">
      <c r="A48" s="135">
        <v>11</v>
      </c>
      <c r="B48" s="95" t="s">
        <v>390</v>
      </c>
      <c r="C48" s="96">
        <v>4</v>
      </c>
      <c r="D48" s="96">
        <v>1</v>
      </c>
      <c r="E48" s="143">
        <v>0</v>
      </c>
      <c r="F48" s="137"/>
      <c r="G48" s="152">
        <v>13</v>
      </c>
      <c r="H48" s="96">
        <v>15</v>
      </c>
      <c r="I48" s="145">
        <v>0</v>
      </c>
      <c r="J48" s="99">
        <v>0</v>
      </c>
      <c r="K48" s="96">
        <v>13</v>
      </c>
      <c r="L48" s="99">
        <v>0</v>
      </c>
      <c r="M48" s="99">
        <v>0</v>
      </c>
      <c r="N48" s="101">
        <f t="shared" si="1"/>
        <v>46</v>
      </c>
    </row>
    <row r="49" spans="1:14" ht="20.100000000000001" customHeight="1">
      <c r="A49" s="135">
        <v>12</v>
      </c>
      <c r="B49" s="129" t="s">
        <v>205</v>
      </c>
      <c r="C49" s="99">
        <v>0</v>
      </c>
      <c r="D49" s="96">
        <v>1</v>
      </c>
      <c r="E49" s="131">
        <v>14</v>
      </c>
      <c r="F49" s="137"/>
      <c r="G49" s="149">
        <v>0</v>
      </c>
      <c r="H49" s="96">
        <v>8</v>
      </c>
      <c r="I49" s="133">
        <v>5</v>
      </c>
      <c r="J49" s="99">
        <v>0</v>
      </c>
      <c r="K49" s="96">
        <v>5</v>
      </c>
      <c r="L49" s="100">
        <v>13</v>
      </c>
      <c r="M49" s="99">
        <v>0</v>
      </c>
      <c r="N49" s="101">
        <f t="shared" si="1"/>
        <v>46</v>
      </c>
    </row>
    <row r="50" spans="1:14" ht="20.100000000000001" customHeight="1">
      <c r="A50" s="94">
        <v>12</v>
      </c>
      <c r="B50" s="95" t="s">
        <v>227</v>
      </c>
      <c r="C50" s="96">
        <v>5</v>
      </c>
      <c r="D50" s="96">
        <v>1</v>
      </c>
      <c r="E50" s="143">
        <v>0</v>
      </c>
      <c r="F50" s="137"/>
      <c r="G50" s="149">
        <v>0</v>
      </c>
      <c r="H50" s="96">
        <v>15</v>
      </c>
      <c r="I50" s="133">
        <v>4</v>
      </c>
      <c r="J50" s="99">
        <v>0</v>
      </c>
      <c r="K50" s="96">
        <v>13</v>
      </c>
      <c r="L50" s="99">
        <v>0</v>
      </c>
      <c r="M50" s="99">
        <v>0</v>
      </c>
      <c r="N50" s="101">
        <f t="shared" si="1"/>
        <v>38</v>
      </c>
    </row>
    <row r="51" spans="1:14" ht="20.100000000000001" customHeight="1">
      <c r="A51" s="94">
        <v>14</v>
      </c>
      <c r="B51" s="153" t="s">
        <v>239</v>
      </c>
      <c r="C51" s="99">
        <v>0</v>
      </c>
      <c r="D51" s="96">
        <v>3</v>
      </c>
      <c r="E51" s="131">
        <v>3</v>
      </c>
      <c r="F51" s="137"/>
      <c r="G51" s="145">
        <v>0</v>
      </c>
      <c r="H51" s="96">
        <v>18</v>
      </c>
      <c r="I51" s="99">
        <v>0</v>
      </c>
      <c r="J51" s="99">
        <v>0</v>
      </c>
      <c r="K51" s="96">
        <v>14</v>
      </c>
      <c r="L51" s="99">
        <v>0</v>
      </c>
      <c r="M51" s="99">
        <v>0</v>
      </c>
      <c r="N51" s="101">
        <f t="shared" si="1"/>
        <v>38</v>
      </c>
    </row>
    <row r="52" spans="1:14" ht="20.100000000000001" customHeight="1">
      <c r="A52" s="94">
        <v>15</v>
      </c>
      <c r="B52" s="95" t="s">
        <v>391</v>
      </c>
      <c r="C52" s="145">
        <v>0</v>
      </c>
      <c r="D52" s="96">
        <v>1</v>
      </c>
      <c r="E52" s="143">
        <v>0</v>
      </c>
      <c r="F52" s="137"/>
      <c r="G52" s="133">
        <v>21</v>
      </c>
      <c r="H52" s="154">
        <v>8</v>
      </c>
      <c r="I52" s="99">
        <v>0</v>
      </c>
      <c r="J52" s="99">
        <v>0</v>
      </c>
      <c r="K52" s="151">
        <v>0</v>
      </c>
      <c r="L52" s="99">
        <v>0</v>
      </c>
      <c r="M52" s="99">
        <v>0</v>
      </c>
      <c r="N52" s="101">
        <f t="shared" si="1"/>
        <v>30</v>
      </c>
    </row>
    <row r="53" spans="1:14" ht="20.100000000000001" customHeight="1">
      <c r="A53" s="94">
        <v>16</v>
      </c>
      <c r="B53" s="129" t="s">
        <v>392</v>
      </c>
      <c r="C53" s="138">
        <v>6</v>
      </c>
      <c r="D53" s="96">
        <v>2</v>
      </c>
      <c r="E53" s="131">
        <v>4</v>
      </c>
      <c r="F53" s="137"/>
      <c r="G53" s="145">
        <v>0</v>
      </c>
      <c r="H53" s="138">
        <v>18</v>
      </c>
      <c r="I53" s="99">
        <v>0</v>
      </c>
      <c r="J53" s="99">
        <v>0</v>
      </c>
      <c r="K53" s="151">
        <v>0</v>
      </c>
      <c r="L53" s="99">
        <v>0</v>
      </c>
      <c r="M53" s="99">
        <v>0</v>
      </c>
      <c r="N53" s="101">
        <f t="shared" si="1"/>
        <v>30</v>
      </c>
    </row>
    <row r="54" spans="1:14" ht="20.100000000000001" customHeight="1">
      <c r="A54" s="135">
        <v>17</v>
      </c>
      <c r="B54" s="95" t="s">
        <v>331</v>
      </c>
      <c r="C54" s="96">
        <v>3</v>
      </c>
      <c r="D54" s="96">
        <v>1</v>
      </c>
      <c r="E54" s="143">
        <v>0</v>
      </c>
      <c r="F54" s="137"/>
      <c r="G54" s="133">
        <v>18</v>
      </c>
      <c r="H54" s="96">
        <v>6</v>
      </c>
      <c r="I54" s="99">
        <v>0</v>
      </c>
      <c r="J54" s="99">
        <v>0</v>
      </c>
      <c r="K54" s="151">
        <v>0</v>
      </c>
      <c r="L54" s="99">
        <v>0</v>
      </c>
      <c r="M54" s="99">
        <v>0</v>
      </c>
      <c r="N54" s="101">
        <f t="shared" si="1"/>
        <v>28</v>
      </c>
    </row>
    <row r="55" spans="1:14" ht="20.100000000000001" customHeight="1">
      <c r="A55" s="135">
        <v>18</v>
      </c>
      <c r="B55" s="95" t="s">
        <v>235</v>
      </c>
      <c r="C55" s="99">
        <v>0</v>
      </c>
      <c r="D55" s="96">
        <v>1</v>
      </c>
      <c r="E55" s="131">
        <v>6</v>
      </c>
      <c r="F55" s="137"/>
      <c r="G55" s="133">
        <v>5</v>
      </c>
      <c r="H55" s="96">
        <v>8</v>
      </c>
      <c r="I55" s="99">
        <v>0</v>
      </c>
      <c r="J55" s="99">
        <v>0</v>
      </c>
      <c r="K55" s="96">
        <v>8</v>
      </c>
      <c r="L55" s="99">
        <v>0</v>
      </c>
      <c r="M55" s="99">
        <v>0</v>
      </c>
      <c r="N55" s="101">
        <f t="shared" si="1"/>
        <v>28</v>
      </c>
    </row>
    <row r="56" spans="1:14" ht="20.100000000000001" customHeight="1">
      <c r="A56" s="135">
        <v>19</v>
      </c>
      <c r="B56" s="95" t="s">
        <v>222</v>
      </c>
      <c r="C56" s="99">
        <v>0</v>
      </c>
      <c r="D56" s="96">
        <v>1</v>
      </c>
      <c r="E56" s="131">
        <v>10</v>
      </c>
      <c r="F56" s="137"/>
      <c r="G56" s="145">
        <v>0</v>
      </c>
      <c r="H56" s="96">
        <v>6</v>
      </c>
      <c r="I56" s="99">
        <v>0</v>
      </c>
      <c r="J56" s="143">
        <v>0</v>
      </c>
      <c r="K56" s="96">
        <v>10</v>
      </c>
      <c r="L56" s="145">
        <v>0</v>
      </c>
      <c r="M56" s="99">
        <v>0</v>
      </c>
      <c r="N56" s="101">
        <f t="shared" si="1"/>
        <v>27</v>
      </c>
    </row>
    <row r="57" spans="1:14" ht="20.100000000000001" customHeight="1">
      <c r="A57" s="94">
        <v>20</v>
      </c>
      <c r="B57" s="95" t="s">
        <v>131</v>
      </c>
      <c r="C57" s="99">
        <v>0</v>
      </c>
      <c r="D57" s="151">
        <v>0</v>
      </c>
      <c r="E57" s="143">
        <v>0</v>
      </c>
      <c r="F57" s="137"/>
      <c r="G57" s="133">
        <v>9</v>
      </c>
      <c r="H57" s="96">
        <v>8</v>
      </c>
      <c r="I57" s="99">
        <v>0</v>
      </c>
      <c r="J57" s="131">
        <v>2</v>
      </c>
      <c r="K57" s="96">
        <v>5</v>
      </c>
      <c r="L57" s="145">
        <v>0</v>
      </c>
      <c r="M57" s="99">
        <v>0</v>
      </c>
      <c r="N57" s="101">
        <f t="shared" si="1"/>
        <v>24</v>
      </c>
    </row>
    <row r="58" spans="1:14" ht="20.100000000000001" customHeight="1">
      <c r="A58" s="135">
        <v>21</v>
      </c>
      <c r="B58" s="95" t="s">
        <v>393</v>
      </c>
      <c r="C58" s="99">
        <v>0</v>
      </c>
      <c r="D58" s="145">
        <v>0</v>
      </c>
      <c r="E58" s="143">
        <v>0</v>
      </c>
      <c r="F58" s="137"/>
      <c r="G58" s="145">
        <v>0</v>
      </c>
      <c r="H58" s="96">
        <v>6</v>
      </c>
      <c r="I58" s="100">
        <v>1</v>
      </c>
      <c r="J58" s="140">
        <v>9</v>
      </c>
      <c r="K58" s="96">
        <v>5</v>
      </c>
      <c r="L58" s="145">
        <v>0</v>
      </c>
      <c r="M58" s="99">
        <v>0</v>
      </c>
      <c r="N58" s="101">
        <f t="shared" si="1"/>
        <v>21</v>
      </c>
    </row>
    <row r="59" spans="1:14">
      <c r="A59" s="155"/>
      <c r="B59" s="156"/>
      <c r="C59" s="157"/>
      <c r="D59" s="157"/>
      <c r="E59" s="157"/>
      <c r="F59" s="157"/>
      <c r="G59" s="158"/>
      <c r="H59" s="156"/>
      <c r="I59" s="157"/>
      <c r="J59" s="157"/>
      <c r="K59" s="156"/>
      <c r="L59" s="157"/>
      <c r="M59" s="157"/>
      <c r="N59" s="157"/>
    </row>
    <row r="60" spans="1:14">
      <c r="A60" s="155"/>
      <c r="B60" s="156"/>
      <c r="C60" s="157"/>
      <c r="D60" s="157"/>
      <c r="E60" s="157"/>
      <c r="F60" s="157"/>
      <c r="G60" s="158"/>
      <c r="H60" s="156"/>
      <c r="I60" s="157"/>
      <c r="J60" s="157"/>
      <c r="K60" s="156"/>
      <c r="L60" s="157"/>
      <c r="M60" s="157"/>
      <c r="N60" s="157"/>
    </row>
    <row r="61" spans="1:14">
      <c r="A61" s="155"/>
      <c r="B61" s="156"/>
      <c r="C61" s="157"/>
      <c r="D61" s="157"/>
      <c r="E61" s="157"/>
      <c r="F61" s="157"/>
      <c r="G61" s="158"/>
      <c r="H61" s="156"/>
      <c r="I61" s="157"/>
      <c r="J61" s="157"/>
      <c r="K61" s="156"/>
      <c r="L61" s="157"/>
      <c r="M61" s="157"/>
      <c r="N61" s="157"/>
    </row>
  </sheetData>
  <sheetProtection selectLockedCells="1" selectUnlockedCells="1"/>
  <mergeCells count="12">
    <mergeCell ref="B29:N29"/>
    <mergeCell ref="B30:N30"/>
    <mergeCell ref="B32:N32"/>
    <mergeCell ref="B33:N33"/>
    <mergeCell ref="C35:E35"/>
    <mergeCell ref="G35:M35"/>
    <mergeCell ref="B1:M1"/>
    <mergeCell ref="B2:M2"/>
    <mergeCell ref="B4:M4"/>
    <mergeCell ref="B5:M5"/>
    <mergeCell ref="C7:E7"/>
    <mergeCell ref="G7:L7"/>
  </mergeCells>
  <pageMargins left="0.74791666666666667" right="0.74791666666666667" top="0.19652777777777777" bottom="0.19652777777777777" header="0.51180555555555551" footer="0.51180555555555551"/>
  <pageSetup paperSize="9" scale="70" firstPageNumber="0" orientation="landscape" horizontalDpi="300" verticalDpi="300"/>
  <headerFooter alignWithMargins="0"/>
  <rowBreaks count="1" manualBreakCount="1">
    <brk id="2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A5" zoomScale="80" zoomScaleNormal="80" zoomScaleSheetLayoutView="100" workbookViewId="0">
      <selection activeCell="A12" sqref="A12:G12"/>
    </sheetView>
  </sheetViews>
  <sheetFormatPr defaultRowHeight="12.75"/>
  <cols>
    <col min="1" max="6" width="9.140625" style="159"/>
    <col min="7" max="7" width="164.42578125" style="159" customWidth="1"/>
    <col min="8" max="8" width="0" style="159" hidden="1" customWidth="1"/>
    <col min="9" max="9" width="0.28515625" style="159" customWidth="1"/>
    <col min="10" max="16384" width="9.140625" style="159"/>
  </cols>
  <sheetData>
    <row r="1" spans="1:7" s="160" customFormat="1" ht="97.5">
      <c r="A1" s="253" t="s">
        <v>394</v>
      </c>
      <c r="B1" s="253"/>
      <c r="C1" s="253"/>
      <c r="D1" s="253"/>
      <c r="E1" s="253"/>
      <c r="F1" s="253"/>
      <c r="G1" s="253"/>
    </row>
    <row r="2" spans="1:7" s="160" customFormat="1" ht="110.25">
      <c r="A2" s="254" t="s">
        <v>395</v>
      </c>
      <c r="B2" s="254"/>
      <c r="C2" s="254"/>
      <c r="D2" s="254"/>
      <c r="E2" s="254"/>
      <c r="F2" s="254"/>
      <c r="G2" s="254"/>
    </row>
    <row r="3" spans="1:7" s="160" customFormat="1" ht="266.25">
      <c r="A3" s="255" t="s">
        <v>161</v>
      </c>
      <c r="B3" s="255"/>
      <c r="C3" s="255"/>
      <c r="D3" s="255"/>
      <c r="E3" s="255"/>
      <c r="F3" s="255"/>
      <c r="G3" s="255"/>
    </row>
    <row r="4" spans="1:7" s="162" customFormat="1" ht="266.25">
      <c r="A4" s="161"/>
      <c r="B4" s="161"/>
      <c r="C4" s="161"/>
      <c r="D4" s="161"/>
      <c r="E4" s="161"/>
      <c r="F4" s="161"/>
      <c r="G4" s="161"/>
    </row>
    <row r="5" spans="1:7" ht="91.5">
      <c r="A5" s="256" t="s">
        <v>394</v>
      </c>
      <c r="B5" s="256"/>
      <c r="C5" s="256"/>
      <c r="D5" s="256"/>
      <c r="E5" s="256"/>
      <c r="F5" s="256"/>
      <c r="G5" s="256"/>
    </row>
    <row r="6" spans="1:7" ht="110.25">
      <c r="A6" s="257" t="s">
        <v>396</v>
      </c>
      <c r="B6" s="257"/>
      <c r="C6" s="257"/>
      <c r="D6" s="257"/>
      <c r="E6" s="257"/>
      <c r="F6" s="257"/>
      <c r="G6" s="257"/>
    </row>
    <row r="7" spans="1:7" ht="266.25" customHeight="1">
      <c r="A7" s="258" t="s">
        <v>196</v>
      </c>
      <c r="B7" s="258"/>
      <c r="C7" s="258"/>
      <c r="D7" s="258"/>
      <c r="E7" s="258"/>
      <c r="F7" s="258"/>
      <c r="G7" s="258"/>
    </row>
    <row r="8" spans="1:7" s="164" customFormat="1" ht="266.25" customHeight="1">
      <c r="A8" s="163"/>
      <c r="B8" s="163"/>
      <c r="C8" s="163"/>
      <c r="D8" s="163"/>
      <c r="E8" s="163"/>
      <c r="F8" s="163"/>
      <c r="G8" s="163"/>
    </row>
    <row r="9" spans="1:7" s="166" customFormat="1" ht="408.75" customHeight="1">
      <c r="A9" s="165"/>
      <c r="B9" s="165"/>
      <c r="C9" s="165"/>
      <c r="D9" s="165"/>
      <c r="E9" s="165"/>
      <c r="F9" s="165"/>
      <c r="G9" s="165"/>
    </row>
    <row r="10" spans="1:7" ht="91.5">
      <c r="A10" s="253" t="s">
        <v>394</v>
      </c>
      <c r="B10" s="253"/>
      <c r="C10" s="253"/>
      <c r="D10" s="253"/>
      <c r="E10" s="253"/>
      <c r="F10" s="253"/>
      <c r="G10" s="253"/>
    </row>
    <row r="11" spans="1:7" ht="110.25">
      <c r="A11" s="254" t="s">
        <v>397</v>
      </c>
      <c r="B11" s="254"/>
      <c r="C11" s="254"/>
      <c r="D11" s="254"/>
      <c r="E11" s="254"/>
      <c r="F11" s="254"/>
      <c r="G11" s="254"/>
    </row>
    <row r="12" spans="1:7" ht="266.25">
      <c r="A12" s="255" t="s">
        <v>200</v>
      </c>
      <c r="B12" s="255"/>
      <c r="C12" s="255"/>
      <c r="D12" s="255"/>
      <c r="E12" s="255"/>
      <c r="F12" s="255"/>
      <c r="G12" s="255"/>
    </row>
    <row r="13" spans="1:7" s="164" customFormat="1" ht="266.25">
      <c r="A13" s="167"/>
      <c r="B13" s="167"/>
      <c r="C13" s="167"/>
      <c r="D13" s="167"/>
      <c r="E13" s="167"/>
      <c r="F13" s="167"/>
      <c r="G13" s="167"/>
    </row>
    <row r="14" spans="1:7" ht="91.5">
      <c r="A14" s="256" t="s">
        <v>394</v>
      </c>
      <c r="B14" s="256"/>
      <c r="C14" s="256"/>
      <c r="D14" s="256"/>
      <c r="E14" s="256"/>
      <c r="F14" s="256"/>
      <c r="G14" s="256"/>
    </row>
    <row r="15" spans="1:7" ht="110.25">
      <c r="A15" s="257" t="s">
        <v>398</v>
      </c>
      <c r="B15" s="257"/>
      <c r="C15" s="257"/>
      <c r="D15" s="257"/>
      <c r="E15" s="257"/>
      <c r="F15" s="257"/>
      <c r="G15" s="257"/>
    </row>
    <row r="16" spans="1:7" ht="266.25">
      <c r="A16" s="258" t="s">
        <v>209</v>
      </c>
      <c r="B16" s="258"/>
      <c r="C16" s="258"/>
      <c r="D16" s="258"/>
      <c r="E16" s="258"/>
      <c r="F16" s="258"/>
      <c r="G16" s="258"/>
    </row>
  </sheetData>
  <sheetProtection selectLockedCells="1" selectUnlockedCells="1"/>
  <mergeCells count="12">
    <mergeCell ref="A15:G15"/>
    <mergeCell ref="A16:G16"/>
    <mergeCell ref="A7:G7"/>
    <mergeCell ref="A10:G10"/>
    <mergeCell ref="A11:G11"/>
    <mergeCell ref="A12:G12"/>
    <mergeCell ref="A14:G14"/>
    <mergeCell ref="A1:G1"/>
    <mergeCell ref="A2:G2"/>
    <mergeCell ref="A3:G3"/>
    <mergeCell ref="A5:G5"/>
    <mergeCell ref="A6:G6"/>
  </mergeCells>
  <printOptions horizontalCentered="1" verticalCentered="1"/>
  <pageMargins left="0.23622047244094491" right="0.23622047244094491" top="0.74803149606299213" bottom="0.74803149606299213" header="0.51181102362204722" footer="0.51181102362204722"/>
  <pageSetup paperSize="9" scale="66" firstPageNumber="0" fitToHeight="6" orientation="landscape" horizontalDpi="300" verticalDpi="300" r:id="rId1"/>
  <headerFooter alignWithMargins="0"/>
  <rowBreaks count="3" manualBreakCount="3">
    <brk id="4" max="16383" man="1"/>
    <brk id="9" max="16383" man="1"/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F22:G24"/>
  <sheetViews>
    <sheetView tabSelected="1" zoomScaleSheetLayoutView="100" workbookViewId="0">
      <selection activeCell="H26" sqref="H26"/>
    </sheetView>
  </sheetViews>
  <sheetFormatPr defaultColWidth="11.5703125" defaultRowHeight="12.75"/>
  <sheetData>
    <row r="22" spans="6:7" ht="49.5">
      <c r="F22" s="16"/>
    </row>
    <row r="23" spans="6:7" ht="49.5">
      <c r="F23" s="16"/>
    </row>
    <row r="24" spans="6:7" ht="49.5">
      <c r="G24" s="16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Roman,Normale"&amp;12&amp;A</oddHeader>
    <oddFooter>&amp;C&amp;"Times New Roman,Normale"&amp;12Pagina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I19" sqref="I19"/>
    </sheetView>
  </sheetViews>
  <sheetFormatPr defaultColWidth="11.5703125" defaultRowHeight="12.75"/>
  <cols>
    <col min="1" max="1" width="21.42578125" customWidth="1"/>
    <col min="2" max="2" width="10.42578125" customWidth="1"/>
    <col min="4" max="4" width="19.85546875" customWidth="1"/>
  </cols>
  <sheetData>
    <row r="1" spans="1:9" ht="23.25" customHeight="1">
      <c r="A1" s="232"/>
      <c r="B1" s="232"/>
      <c r="C1" s="232"/>
      <c r="D1" s="232"/>
      <c r="E1" s="232"/>
      <c r="F1" s="232"/>
      <c r="G1" s="232"/>
      <c r="H1" s="232"/>
      <c r="I1" s="232"/>
    </row>
    <row r="2" spans="1:9" ht="23.25" customHeight="1">
      <c r="A2" s="232"/>
      <c r="B2" s="232"/>
      <c r="C2" s="232"/>
      <c r="D2" s="232"/>
      <c r="E2" s="232"/>
      <c r="F2" s="232"/>
      <c r="G2" s="232"/>
      <c r="H2" s="232"/>
      <c r="I2" s="232"/>
    </row>
    <row r="4" spans="1:9" ht="33.75" customHeight="1">
      <c r="A4" s="233"/>
      <c r="B4" s="233"/>
      <c r="C4" s="233"/>
      <c r="D4" s="233"/>
      <c r="E4" s="233"/>
      <c r="F4" s="233"/>
      <c r="G4" s="233"/>
      <c r="H4" s="233"/>
      <c r="I4" s="233"/>
    </row>
    <row r="7" spans="1:9" ht="23.25">
      <c r="A7" s="234"/>
      <c r="B7" s="234"/>
      <c r="C7" s="234"/>
      <c r="D7" s="234"/>
      <c r="E7" s="234"/>
      <c r="F7" s="234"/>
      <c r="G7" s="234"/>
      <c r="H7" s="234"/>
      <c r="I7" s="234"/>
    </row>
  </sheetData>
  <sheetProtection selectLockedCells="1" selectUnlockedCells="1"/>
  <mergeCells count="3">
    <mergeCell ref="A1:I2"/>
    <mergeCell ref="A4:I4"/>
    <mergeCell ref="A7:I7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54"/>
  <sheetViews>
    <sheetView view="pageBreakPreview" zoomScale="60" zoomScaleNormal="90" workbookViewId="0">
      <selection activeCell="A4" sqref="A4:G54"/>
    </sheetView>
  </sheetViews>
  <sheetFormatPr defaultRowHeight="12.75"/>
  <cols>
    <col min="1" max="1" width="26.7109375" style="17" customWidth="1"/>
    <col min="2" max="2" width="14.28515625" style="18" customWidth="1"/>
    <col min="3" max="3" width="39.42578125" style="19" customWidth="1"/>
    <col min="4" max="6" width="25.7109375" style="20" customWidth="1"/>
    <col min="7" max="7" width="25.7109375" style="21" customWidth="1"/>
    <col min="8" max="14" width="25.7109375" style="22" customWidth="1"/>
    <col min="15" max="16384" width="9.140625" style="22"/>
  </cols>
  <sheetData>
    <row r="1" spans="1:7" ht="24.75" customHeight="1">
      <c r="A1" s="23"/>
      <c r="G1" s="20"/>
    </row>
    <row r="2" spans="1:7" ht="15" customHeight="1">
      <c r="A2" s="235" t="s">
        <v>18</v>
      </c>
      <c r="B2" s="235"/>
      <c r="C2" s="235"/>
      <c r="D2" s="235"/>
      <c r="E2" s="235"/>
      <c r="F2" s="235"/>
      <c r="G2" s="235"/>
    </row>
    <row r="3" spans="1:7" ht="8.1" customHeight="1">
      <c r="A3" s="24"/>
      <c r="B3" s="24"/>
      <c r="C3" s="24"/>
      <c r="G3" s="25"/>
    </row>
    <row r="4" spans="1:7" ht="60" customHeight="1">
      <c r="A4" s="236" t="s">
        <v>19</v>
      </c>
      <c r="B4" s="236"/>
      <c r="C4" s="236"/>
      <c r="D4" s="236"/>
      <c r="E4" s="236"/>
      <c r="F4" s="236"/>
      <c r="G4" s="236"/>
    </row>
    <row r="5" spans="1:7" s="32" customFormat="1" ht="30" customHeight="1" thickBot="1">
      <c r="A5" s="26" t="s">
        <v>20</v>
      </c>
      <c r="B5" s="27" t="s">
        <v>21</v>
      </c>
      <c r="C5" s="28" t="s">
        <v>22</v>
      </c>
      <c r="D5" s="29" t="s">
        <v>23</v>
      </c>
      <c r="E5" s="30"/>
      <c r="F5" s="30"/>
      <c r="G5" s="31"/>
    </row>
    <row r="6" spans="1:7" s="32" customFormat="1" ht="30" customHeight="1">
      <c r="A6" s="33" t="s">
        <v>801</v>
      </c>
      <c r="B6" s="34">
        <v>2012</v>
      </c>
      <c r="C6" s="231" t="s">
        <v>815</v>
      </c>
      <c r="D6" s="205"/>
      <c r="E6" s="37"/>
      <c r="F6" s="37"/>
      <c r="G6" s="38"/>
    </row>
    <row r="7" spans="1:7" s="32" customFormat="1" ht="30" customHeight="1">
      <c r="A7" s="33" t="s">
        <v>24</v>
      </c>
      <c r="B7" s="34">
        <v>2012</v>
      </c>
      <c r="C7" s="35" t="s">
        <v>25</v>
      </c>
      <c r="D7" s="36" t="s">
        <v>26</v>
      </c>
      <c r="E7" s="36" t="s">
        <v>27</v>
      </c>
      <c r="F7" s="37"/>
      <c r="G7" s="38"/>
    </row>
    <row r="8" spans="1:7" s="32" customFormat="1" ht="30" customHeight="1">
      <c r="A8" s="33" t="s">
        <v>28</v>
      </c>
      <c r="B8" s="34">
        <v>2015</v>
      </c>
      <c r="C8" s="35" t="s">
        <v>29</v>
      </c>
      <c r="D8" s="36" t="s">
        <v>30</v>
      </c>
      <c r="E8" s="36" t="s">
        <v>31</v>
      </c>
      <c r="F8" s="37"/>
      <c r="G8" s="38"/>
    </row>
    <row r="9" spans="1:7" s="32" customFormat="1" ht="30" customHeight="1">
      <c r="A9" s="33" t="s">
        <v>32</v>
      </c>
      <c r="B9" s="34">
        <v>2008</v>
      </c>
      <c r="C9" s="35" t="s">
        <v>25</v>
      </c>
      <c r="D9" s="36" t="s">
        <v>33</v>
      </c>
      <c r="E9" s="36" t="s">
        <v>34</v>
      </c>
      <c r="F9" s="36" t="s">
        <v>35</v>
      </c>
      <c r="G9" s="38"/>
    </row>
    <row r="10" spans="1:7" s="32" customFormat="1" ht="30" customHeight="1">
      <c r="A10" s="39" t="s">
        <v>36</v>
      </c>
      <c r="B10" s="34">
        <v>2006</v>
      </c>
      <c r="C10" s="40" t="s">
        <v>37</v>
      </c>
      <c r="D10" s="37"/>
      <c r="E10" s="37"/>
      <c r="F10" s="37"/>
      <c r="G10" s="38"/>
    </row>
    <row r="11" spans="1:7" s="32" customFormat="1" ht="30" customHeight="1">
      <c r="A11" s="39" t="s">
        <v>38</v>
      </c>
      <c r="B11" s="34">
        <v>2005</v>
      </c>
      <c r="C11" s="40" t="s">
        <v>39</v>
      </c>
      <c r="D11" s="37"/>
      <c r="E11" s="37"/>
      <c r="F11" s="37"/>
      <c r="G11" s="38"/>
    </row>
    <row r="12" spans="1:7" s="32" customFormat="1" ht="30" customHeight="1">
      <c r="A12" s="39" t="s">
        <v>40</v>
      </c>
      <c r="B12" s="34">
        <v>2005</v>
      </c>
      <c r="C12" s="40" t="s">
        <v>39</v>
      </c>
      <c r="D12" s="37"/>
      <c r="E12" s="37"/>
      <c r="F12" s="37"/>
      <c r="G12" s="38"/>
    </row>
    <row r="13" spans="1:7" s="32" customFormat="1" ht="30" customHeight="1">
      <c r="A13" s="39" t="s">
        <v>41</v>
      </c>
      <c r="B13" s="34">
        <v>2005</v>
      </c>
      <c r="C13" s="40" t="s">
        <v>37</v>
      </c>
      <c r="D13" s="37"/>
      <c r="E13" s="37"/>
      <c r="F13" s="37"/>
      <c r="G13" s="38"/>
    </row>
    <row r="14" spans="1:7" s="32" customFormat="1" ht="30" customHeight="1">
      <c r="A14" s="39" t="s">
        <v>42</v>
      </c>
      <c r="B14" s="34">
        <v>2004</v>
      </c>
      <c r="C14" s="40" t="s">
        <v>43</v>
      </c>
      <c r="D14" s="37"/>
      <c r="E14" s="37"/>
      <c r="F14" s="37"/>
      <c r="G14" s="38"/>
    </row>
    <row r="15" spans="1:7" s="32" customFormat="1" ht="30" customHeight="1">
      <c r="A15" s="39" t="s">
        <v>44</v>
      </c>
      <c r="B15" s="34">
        <v>2003</v>
      </c>
      <c r="C15" s="40" t="s">
        <v>45</v>
      </c>
      <c r="D15" s="37"/>
      <c r="E15" s="37"/>
      <c r="F15" s="37"/>
      <c r="G15" s="38"/>
    </row>
    <row r="16" spans="1:7" s="32" customFormat="1" ht="30" customHeight="1">
      <c r="A16" s="39" t="s">
        <v>46</v>
      </c>
      <c r="B16" s="34">
        <v>2002</v>
      </c>
      <c r="C16" s="40" t="s">
        <v>47</v>
      </c>
      <c r="D16" s="37"/>
      <c r="E16" s="37"/>
      <c r="F16" s="37"/>
      <c r="G16" s="38"/>
    </row>
    <row r="17" spans="1:7" s="32" customFormat="1" ht="30" customHeight="1">
      <c r="A17" s="39" t="s">
        <v>48</v>
      </c>
      <c r="B17" s="34">
        <v>2000</v>
      </c>
      <c r="C17" s="40" t="s">
        <v>49</v>
      </c>
      <c r="D17" s="41" t="s">
        <v>50</v>
      </c>
      <c r="E17" s="37"/>
      <c r="F17" s="37"/>
      <c r="G17" s="38"/>
    </row>
    <row r="18" spans="1:7" s="32" customFormat="1" ht="30" customHeight="1">
      <c r="A18" s="39" t="s">
        <v>51</v>
      </c>
      <c r="B18" s="34">
        <v>1999</v>
      </c>
      <c r="C18" s="40" t="s">
        <v>52</v>
      </c>
      <c r="D18" s="37"/>
      <c r="E18" s="37"/>
      <c r="F18" s="37"/>
      <c r="G18" s="38"/>
    </row>
    <row r="19" spans="1:7" s="32" customFormat="1" ht="30" customHeight="1">
      <c r="A19" s="39" t="s">
        <v>53</v>
      </c>
      <c r="B19" s="34">
        <v>1997</v>
      </c>
      <c r="C19" s="40" t="s">
        <v>54</v>
      </c>
      <c r="D19" s="37"/>
      <c r="E19" s="37"/>
      <c r="F19" s="37"/>
      <c r="G19" s="38"/>
    </row>
    <row r="20" spans="1:7" s="32" customFormat="1" ht="30" customHeight="1">
      <c r="A20" s="39" t="s">
        <v>55</v>
      </c>
      <c r="B20" s="34">
        <v>1997</v>
      </c>
      <c r="C20" s="40" t="s">
        <v>56</v>
      </c>
      <c r="D20" s="37"/>
      <c r="E20" s="37"/>
      <c r="F20" s="37"/>
      <c r="G20" s="38"/>
    </row>
    <row r="21" spans="1:7" s="32" customFormat="1" ht="30" customHeight="1">
      <c r="A21" s="39" t="s">
        <v>57</v>
      </c>
      <c r="B21" s="34">
        <v>1996</v>
      </c>
      <c r="C21" s="40" t="s">
        <v>54</v>
      </c>
      <c r="D21" s="37"/>
      <c r="E21" s="37"/>
      <c r="F21" s="37"/>
      <c r="G21" s="38"/>
    </row>
    <row r="22" spans="1:7" s="32" customFormat="1" ht="30" customHeight="1">
      <c r="A22" s="39" t="s">
        <v>58</v>
      </c>
      <c r="B22" s="34">
        <v>1995</v>
      </c>
      <c r="C22" s="40" t="s">
        <v>59</v>
      </c>
      <c r="D22" s="37"/>
      <c r="E22" s="37"/>
      <c r="F22" s="37"/>
      <c r="G22" s="38"/>
    </row>
    <row r="23" spans="1:7" s="32" customFormat="1" ht="30" customHeight="1">
      <c r="A23" s="39" t="s">
        <v>60</v>
      </c>
      <c r="B23" s="34">
        <v>1995</v>
      </c>
      <c r="C23" s="40" t="s">
        <v>29</v>
      </c>
      <c r="D23" s="37"/>
      <c r="E23" s="37"/>
      <c r="F23" s="37"/>
      <c r="G23" s="38"/>
    </row>
    <row r="24" spans="1:7" s="32" customFormat="1" ht="30" customHeight="1">
      <c r="A24" s="39" t="s">
        <v>61</v>
      </c>
      <c r="B24" s="34">
        <v>1994</v>
      </c>
      <c r="C24" s="40" t="s">
        <v>62</v>
      </c>
      <c r="D24" s="37"/>
      <c r="E24" s="37"/>
      <c r="F24" s="37"/>
      <c r="G24" s="38"/>
    </row>
    <row r="25" spans="1:7" s="32" customFormat="1" ht="30" customHeight="1">
      <c r="A25" s="39" t="s">
        <v>63</v>
      </c>
      <c r="B25" s="34">
        <v>1994</v>
      </c>
      <c r="C25" s="40" t="s">
        <v>64</v>
      </c>
      <c r="D25" s="37"/>
      <c r="E25" s="37"/>
      <c r="F25" s="37"/>
      <c r="G25" s="38"/>
    </row>
    <row r="26" spans="1:7" s="32" customFormat="1" ht="30" customHeight="1">
      <c r="A26" s="39" t="s">
        <v>65</v>
      </c>
      <c r="B26" s="34">
        <v>1993</v>
      </c>
      <c r="C26" s="40" t="s">
        <v>66</v>
      </c>
      <c r="D26" s="37"/>
      <c r="E26" s="37"/>
      <c r="F26" s="37"/>
      <c r="G26" s="38"/>
    </row>
    <row r="27" spans="1:7" s="32" customFormat="1" ht="30" customHeight="1">
      <c r="A27" s="39" t="s">
        <v>67</v>
      </c>
      <c r="B27" s="34">
        <v>1993</v>
      </c>
      <c r="C27" s="40" t="s">
        <v>68</v>
      </c>
      <c r="D27" s="37"/>
      <c r="E27" s="37"/>
      <c r="F27" s="37"/>
      <c r="G27" s="38"/>
    </row>
    <row r="28" spans="1:7" s="32" customFormat="1" ht="30" customHeight="1">
      <c r="A28" s="39" t="s">
        <v>69</v>
      </c>
      <c r="B28" s="34">
        <v>1993</v>
      </c>
      <c r="C28" s="40" t="s">
        <v>70</v>
      </c>
      <c r="D28" s="37"/>
      <c r="E28" s="37"/>
      <c r="F28" s="37"/>
      <c r="G28" s="38"/>
    </row>
    <row r="29" spans="1:7" s="32" customFormat="1" ht="30" customHeight="1">
      <c r="A29" s="39" t="s">
        <v>71</v>
      </c>
      <c r="B29" s="34">
        <v>1991</v>
      </c>
      <c r="C29" s="40" t="s">
        <v>25</v>
      </c>
      <c r="D29" s="41" t="s">
        <v>72</v>
      </c>
      <c r="E29" s="37"/>
      <c r="F29" s="37"/>
      <c r="G29" s="38"/>
    </row>
    <row r="30" spans="1:7" s="32" customFormat="1" ht="30" customHeight="1">
      <c r="A30" s="39" t="s">
        <v>73</v>
      </c>
      <c r="B30" s="34">
        <v>1990</v>
      </c>
      <c r="C30" s="40" t="s">
        <v>74</v>
      </c>
      <c r="D30" s="37"/>
      <c r="E30" s="37"/>
      <c r="F30" s="37"/>
      <c r="G30" s="38"/>
    </row>
    <row r="31" spans="1:7" s="32" customFormat="1" ht="30" customHeight="1">
      <c r="A31" s="39" t="s">
        <v>75</v>
      </c>
      <c r="B31" s="34">
        <v>1990</v>
      </c>
      <c r="C31" s="40" t="s">
        <v>76</v>
      </c>
      <c r="D31" s="37"/>
      <c r="E31" s="37"/>
      <c r="F31" s="37"/>
      <c r="G31" s="38"/>
    </row>
    <row r="32" spans="1:7" s="32" customFormat="1" ht="30" customHeight="1">
      <c r="A32" s="39" t="s">
        <v>77</v>
      </c>
      <c r="B32" s="34">
        <v>1989</v>
      </c>
      <c r="C32" s="40" t="s">
        <v>78</v>
      </c>
      <c r="D32" s="37"/>
      <c r="E32" s="37"/>
      <c r="F32" s="37"/>
      <c r="G32" s="38"/>
    </row>
    <row r="33" spans="1:7" s="32" customFormat="1" ht="30" customHeight="1">
      <c r="A33" s="39" t="s">
        <v>79</v>
      </c>
      <c r="B33" s="34">
        <v>1989</v>
      </c>
      <c r="C33" s="40" t="s">
        <v>80</v>
      </c>
      <c r="D33" s="37"/>
      <c r="E33" s="37"/>
      <c r="F33" s="37"/>
      <c r="G33" s="38"/>
    </row>
    <row r="34" spans="1:7" s="32" customFormat="1" ht="30" customHeight="1">
      <c r="A34" s="39" t="s">
        <v>81</v>
      </c>
      <c r="B34" s="34">
        <v>1987</v>
      </c>
      <c r="C34" s="40" t="s">
        <v>70</v>
      </c>
      <c r="D34" s="37"/>
      <c r="E34" s="37"/>
      <c r="F34" s="37"/>
      <c r="G34" s="38"/>
    </row>
    <row r="35" spans="1:7" s="32" customFormat="1" ht="30" customHeight="1">
      <c r="A35" s="39" t="s">
        <v>82</v>
      </c>
      <c r="B35" s="34">
        <v>1987</v>
      </c>
      <c r="C35" s="40" t="s">
        <v>29</v>
      </c>
      <c r="D35" s="37"/>
      <c r="E35" s="37"/>
      <c r="F35" s="37"/>
      <c r="G35" s="38"/>
    </row>
    <row r="36" spans="1:7" s="32" customFormat="1" ht="30" customHeight="1">
      <c r="A36" s="39" t="s">
        <v>83</v>
      </c>
      <c r="B36" s="34">
        <v>1986</v>
      </c>
      <c r="C36" s="40" t="s">
        <v>84</v>
      </c>
      <c r="D36" s="37"/>
      <c r="E36" s="37"/>
      <c r="F36" s="37"/>
      <c r="G36" s="38"/>
    </row>
    <row r="37" spans="1:7" s="32" customFormat="1" ht="30" customHeight="1">
      <c r="A37" s="39" t="s">
        <v>85</v>
      </c>
      <c r="B37" s="34">
        <v>1986</v>
      </c>
      <c r="C37" s="40" t="s">
        <v>78</v>
      </c>
      <c r="D37" s="37"/>
      <c r="E37" s="37"/>
      <c r="F37" s="37"/>
      <c r="G37" s="38"/>
    </row>
    <row r="38" spans="1:7" s="32" customFormat="1" ht="30" customHeight="1">
      <c r="A38" s="39" t="s">
        <v>86</v>
      </c>
      <c r="B38" s="34">
        <v>1984</v>
      </c>
      <c r="C38" s="40" t="s">
        <v>29</v>
      </c>
      <c r="D38" s="37"/>
      <c r="E38" s="37"/>
      <c r="F38" s="37"/>
      <c r="G38" s="38"/>
    </row>
    <row r="39" spans="1:7" s="32" customFormat="1" ht="30" customHeight="1">
      <c r="A39" s="39" t="s">
        <v>87</v>
      </c>
      <c r="B39" s="34">
        <v>1983</v>
      </c>
      <c r="C39" s="40" t="s">
        <v>88</v>
      </c>
      <c r="D39" s="37"/>
      <c r="E39" s="37"/>
      <c r="F39" s="37"/>
      <c r="G39" s="38"/>
    </row>
    <row r="40" spans="1:7" s="32" customFormat="1" ht="30" customHeight="1">
      <c r="A40" s="39" t="s">
        <v>89</v>
      </c>
      <c r="B40" s="34">
        <v>1983</v>
      </c>
      <c r="C40" s="40" t="s">
        <v>90</v>
      </c>
      <c r="D40" s="41" t="s">
        <v>91</v>
      </c>
      <c r="E40" s="41" t="s">
        <v>92</v>
      </c>
      <c r="F40" s="41" t="s">
        <v>93</v>
      </c>
      <c r="G40" s="42" t="s">
        <v>94</v>
      </c>
    </row>
    <row r="41" spans="1:7" s="32" customFormat="1" ht="30" customHeight="1">
      <c r="A41" s="39" t="s">
        <v>95</v>
      </c>
      <c r="B41" s="34">
        <v>1982</v>
      </c>
      <c r="C41" s="40" t="s">
        <v>90</v>
      </c>
      <c r="D41" s="37"/>
      <c r="E41" s="37"/>
      <c r="F41" s="37"/>
      <c r="G41" s="38"/>
    </row>
    <row r="42" spans="1:7" s="32" customFormat="1" ht="30" customHeight="1">
      <c r="A42" s="39" t="s">
        <v>96</v>
      </c>
      <c r="B42" s="34">
        <v>1982</v>
      </c>
      <c r="C42" s="40" t="s">
        <v>97</v>
      </c>
      <c r="D42" s="37"/>
      <c r="E42" s="37"/>
      <c r="F42" s="37"/>
      <c r="G42" s="38"/>
    </row>
    <row r="43" spans="1:7" s="32" customFormat="1" ht="30" customHeight="1">
      <c r="A43" s="39" t="s">
        <v>98</v>
      </c>
      <c r="B43" s="34">
        <v>1982</v>
      </c>
      <c r="C43" s="40" t="s">
        <v>99</v>
      </c>
      <c r="D43" s="37"/>
      <c r="E43" s="37"/>
      <c r="F43" s="37"/>
      <c r="G43" s="38"/>
    </row>
    <row r="44" spans="1:7" s="32" customFormat="1" ht="30" customHeight="1">
      <c r="A44" s="39" t="s">
        <v>100</v>
      </c>
      <c r="B44" s="34">
        <v>1980</v>
      </c>
      <c r="C44" s="40" t="s">
        <v>101</v>
      </c>
      <c r="D44" s="37"/>
      <c r="E44" s="37"/>
      <c r="F44" s="37"/>
      <c r="G44" s="38"/>
    </row>
    <row r="45" spans="1:7" s="32" customFormat="1" ht="30" customHeight="1">
      <c r="A45" s="39" t="s">
        <v>102</v>
      </c>
      <c r="B45" s="34">
        <v>1979</v>
      </c>
      <c r="C45" s="40" t="s">
        <v>103</v>
      </c>
      <c r="D45" s="37"/>
      <c r="E45" s="37"/>
      <c r="F45" s="37"/>
      <c r="G45" s="38"/>
    </row>
    <row r="46" spans="1:7" s="32" customFormat="1" ht="30" customHeight="1">
      <c r="A46" s="39" t="s">
        <v>104</v>
      </c>
      <c r="B46" s="34">
        <v>1978</v>
      </c>
      <c r="C46" s="40" t="s">
        <v>105</v>
      </c>
      <c r="D46" s="41" t="s">
        <v>106</v>
      </c>
      <c r="E46" s="37"/>
      <c r="F46" s="37"/>
      <c r="G46" s="38"/>
    </row>
    <row r="47" spans="1:7" s="32" customFormat="1" ht="30" customHeight="1">
      <c r="A47" s="39" t="s">
        <v>107</v>
      </c>
      <c r="B47" s="34">
        <v>1978</v>
      </c>
      <c r="C47" s="40" t="s">
        <v>29</v>
      </c>
      <c r="D47" s="37"/>
      <c r="E47" s="37"/>
      <c r="F47" s="37"/>
      <c r="G47" s="38"/>
    </row>
    <row r="48" spans="1:7" s="32" customFormat="1" ht="30" customHeight="1">
      <c r="A48" s="39" t="s">
        <v>108</v>
      </c>
      <c r="B48" s="34">
        <v>1978</v>
      </c>
      <c r="C48" s="40" t="s">
        <v>109</v>
      </c>
      <c r="D48" s="37"/>
      <c r="E48" s="37"/>
      <c r="F48" s="37"/>
      <c r="G48" s="38"/>
    </row>
    <row r="49" spans="1:7" s="32" customFormat="1" ht="30" customHeight="1">
      <c r="A49" s="39" t="s">
        <v>110</v>
      </c>
      <c r="B49" s="34">
        <v>1977</v>
      </c>
      <c r="C49" s="40" t="s">
        <v>111</v>
      </c>
      <c r="D49" s="37"/>
      <c r="E49" s="37"/>
      <c r="F49" s="37"/>
      <c r="G49" s="38"/>
    </row>
    <row r="50" spans="1:7" s="32" customFormat="1" ht="30" customHeight="1">
      <c r="A50" s="39" t="s">
        <v>112</v>
      </c>
      <c r="B50" s="34">
        <v>1975</v>
      </c>
      <c r="C50" s="40" t="s">
        <v>113</v>
      </c>
      <c r="D50" s="41" t="s">
        <v>114</v>
      </c>
      <c r="E50" s="41" t="s">
        <v>115</v>
      </c>
      <c r="F50" s="37"/>
      <c r="G50" s="38"/>
    </row>
    <row r="51" spans="1:7" s="32" customFormat="1" ht="30" customHeight="1">
      <c r="A51" s="39" t="s">
        <v>116</v>
      </c>
      <c r="B51" s="34">
        <v>1973</v>
      </c>
      <c r="C51" s="40" t="s">
        <v>66</v>
      </c>
      <c r="D51" s="37"/>
      <c r="E51" s="37"/>
      <c r="F51" s="37"/>
      <c r="G51" s="38"/>
    </row>
    <row r="52" spans="1:7" s="32" customFormat="1" ht="30" customHeight="1">
      <c r="A52" s="39" t="s">
        <v>117</v>
      </c>
      <c r="B52" s="34">
        <v>1971</v>
      </c>
      <c r="C52" s="40" t="s">
        <v>70</v>
      </c>
      <c r="D52" s="41" t="s">
        <v>118</v>
      </c>
      <c r="E52" s="37"/>
      <c r="F52" s="37"/>
      <c r="G52" s="38"/>
    </row>
    <row r="53" spans="1:7" s="32" customFormat="1" ht="30" customHeight="1">
      <c r="A53" s="39" t="s">
        <v>119</v>
      </c>
      <c r="B53" s="34">
        <v>1971</v>
      </c>
      <c r="C53" s="40" t="s">
        <v>120</v>
      </c>
      <c r="D53" s="41" t="s">
        <v>121</v>
      </c>
      <c r="E53" s="37"/>
      <c r="F53" s="37"/>
      <c r="G53" s="38"/>
    </row>
    <row r="54" spans="1:7" s="32" customFormat="1" ht="30" customHeight="1">
      <c r="A54" s="43" t="s">
        <v>122</v>
      </c>
      <c r="B54" s="44">
        <v>1963</v>
      </c>
      <c r="C54" s="45" t="s">
        <v>123</v>
      </c>
      <c r="D54" s="46"/>
      <c r="E54" s="47"/>
      <c r="F54" s="47"/>
      <c r="G54" s="48"/>
    </row>
  </sheetData>
  <sheetProtection selectLockedCells="1" selectUnlockedCells="1"/>
  <mergeCells count="2">
    <mergeCell ref="A2:G2"/>
    <mergeCell ref="A4:G4"/>
  </mergeCells>
  <pageMargins left="0.78749999999999998" right="0.78749999999999998" top="1.0527777777777778" bottom="1.0527777777777778" header="0.78749999999999998" footer="0.78749999999999998"/>
  <pageSetup paperSize="9" scale="43" firstPageNumber="0" orientation="portrait" horizontalDpi="300" verticalDpi="300" r:id="rId1"/>
  <headerFooter alignWithMargins="0">
    <oddHeader>&amp;C&amp;"Times New Roman,Normale"&amp;12&amp;A</oddHeader>
    <oddFooter>&amp;C&amp;"Times New Roman,Normale"&amp;12Pagina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M35"/>
  <sheetViews>
    <sheetView zoomScaleSheetLayoutView="100" workbookViewId="0">
      <selection activeCell="N17" sqref="N17"/>
    </sheetView>
  </sheetViews>
  <sheetFormatPr defaultRowHeight="12.75"/>
  <sheetData>
    <row r="1" spans="1:9" ht="23.25">
      <c r="A1" s="237" t="s">
        <v>124</v>
      </c>
      <c r="B1" s="237"/>
      <c r="C1" s="237"/>
      <c r="D1" s="237"/>
      <c r="E1" s="237"/>
      <c r="F1" s="237"/>
      <c r="G1" s="237"/>
      <c r="H1" s="237"/>
      <c r="I1" s="237"/>
    </row>
    <row r="2" spans="1:9" ht="23.25">
      <c r="A2" s="237" t="s">
        <v>125</v>
      </c>
      <c r="B2" s="237"/>
      <c r="C2" s="237"/>
      <c r="D2" s="237"/>
      <c r="E2" s="237"/>
      <c r="F2" s="237"/>
      <c r="G2" s="237"/>
      <c r="H2" s="237"/>
      <c r="I2" s="237"/>
    </row>
    <row r="4" spans="1:9" ht="23.25">
      <c r="A4" s="238" t="s">
        <v>799</v>
      </c>
      <c r="B4" s="238"/>
      <c r="C4" s="238"/>
      <c r="D4" s="238"/>
      <c r="E4" s="238"/>
      <c r="F4" s="238"/>
      <c r="G4" s="238"/>
      <c r="H4" s="238"/>
      <c r="I4" s="238"/>
    </row>
    <row r="5" spans="1:9" ht="23.25">
      <c r="A5" s="238" t="s">
        <v>800</v>
      </c>
      <c r="B5" s="238"/>
      <c r="C5" s="238"/>
      <c r="D5" s="238"/>
      <c r="E5" s="238"/>
      <c r="F5" s="238"/>
      <c r="G5" s="238"/>
      <c r="H5" s="238"/>
      <c r="I5" s="238"/>
    </row>
    <row r="8" spans="1:9" ht="23.25">
      <c r="A8" s="237" t="s">
        <v>124</v>
      </c>
      <c r="B8" s="237"/>
      <c r="C8" s="237"/>
      <c r="D8" s="237"/>
      <c r="E8" s="237"/>
      <c r="F8" s="237"/>
      <c r="G8" s="237"/>
      <c r="H8" s="237"/>
      <c r="I8" s="237"/>
    </row>
    <row r="9" spans="1:9" ht="23.25">
      <c r="A9" s="237" t="s">
        <v>126</v>
      </c>
      <c r="B9" s="237"/>
      <c r="C9" s="237"/>
      <c r="D9" s="237"/>
      <c r="E9" s="237"/>
      <c r="F9" s="237"/>
      <c r="G9" s="237"/>
      <c r="H9" s="237"/>
      <c r="I9" s="237"/>
    </row>
    <row r="11" spans="1:9" ht="23.25">
      <c r="A11" s="239" t="s">
        <v>798</v>
      </c>
      <c r="B11" s="239"/>
      <c r="C11" s="239"/>
      <c r="D11" s="239"/>
      <c r="E11" s="239"/>
      <c r="F11" s="239"/>
      <c r="G11" s="239"/>
      <c r="H11" s="239"/>
      <c r="I11" s="239"/>
    </row>
    <row r="18" spans="1:9" ht="58.5" customHeight="1"/>
    <row r="19" spans="1:9" ht="23.25" customHeight="1">
      <c r="A19" s="234" t="s">
        <v>127</v>
      </c>
      <c r="B19" s="234"/>
      <c r="C19" s="234"/>
      <c r="D19" s="234"/>
      <c r="E19" s="234"/>
      <c r="F19" s="234"/>
      <c r="G19" s="234"/>
      <c r="H19" s="234"/>
      <c r="I19" s="234"/>
    </row>
    <row r="20" spans="1:9" ht="23.25" customHeight="1">
      <c r="A20" s="234"/>
      <c r="B20" s="234"/>
      <c r="C20" s="234"/>
      <c r="D20" s="234"/>
      <c r="E20" s="234"/>
      <c r="F20" s="234"/>
      <c r="G20" s="234"/>
      <c r="H20" s="234"/>
      <c r="I20" s="234"/>
    </row>
    <row r="22" spans="1:9" ht="23.25">
      <c r="A22" s="238"/>
      <c r="B22" s="238"/>
      <c r="C22" s="238"/>
      <c r="D22" s="238"/>
      <c r="E22" s="238"/>
      <c r="F22" s="238"/>
      <c r="G22" s="238"/>
      <c r="H22" s="238"/>
      <c r="I22" s="238"/>
    </row>
    <row r="24" spans="1:9" ht="23.25">
      <c r="A24" s="238"/>
      <c r="B24" s="238"/>
      <c r="C24" s="238"/>
      <c r="D24" s="238"/>
      <c r="E24" s="238"/>
      <c r="F24" s="238"/>
      <c r="G24" s="238"/>
      <c r="H24" s="238"/>
      <c r="I24" s="238"/>
    </row>
    <row r="26" spans="1:9" ht="23.25">
      <c r="A26" s="238"/>
      <c r="B26" s="238"/>
      <c r="C26" s="238"/>
      <c r="D26" s="238"/>
      <c r="E26" s="238"/>
      <c r="F26" s="238"/>
      <c r="G26" s="238"/>
      <c r="H26" s="238"/>
      <c r="I26" s="238"/>
    </row>
    <row r="28" spans="1:9" ht="23.25">
      <c r="A28" s="238"/>
      <c r="B28" s="238"/>
      <c r="C28" s="238"/>
      <c r="D28" s="238"/>
      <c r="E28" s="238"/>
      <c r="F28" s="238"/>
      <c r="G28" s="238"/>
      <c r="H28" s="238"/>
      <c r="I28" s="238"/>
    </row>
    <row r="30" spans="1:9" ht="23.25">
      <c r="A30" s="238"/>
      <c r="B30" s="238"/>
      <c r="C30" s="238"/>
      <c r="D30" s="238"/>
      <c r="E30" s="238"/>
      <c r="F30" s="238"/>
      <c r="G30" s="238"/>
      <c r="H30" s="238"/>
      <c r="I30" s="238"/>
    </row>
    <row r="32" spans="1:9" ht="23.25">
      <c r="A32" s="238"/>
      <c r="B32" s="238"/>
      <c r="C32" s="238"/>
      <c r="D32" s="238"/>
      <c r="E32" s="238"/>
      <c r="F32" s="238"/>
      <c r="G32" s="238"/>
      <c r="H32" s="238"/>
      <c r="I32" s="238"/>
    </row>
    <row r="35" spans="1:13" ht="23.25">
      <c r="A35" s="239"/>
      <c r="B35" s="239"/>
      <c r="C35" s="239"/>
      <c r="D35" s="239"/>
      <c r="E35" s="239"/>
      <c r="F35" s="239"/>
      <c r="G35" s="239"/>
      <c r="H35" s="239"/>
      <c r="I35" s="239"/>
      <c r="M35" s="23"/>
    </row>
  </sheetData>
  <sheetProtection selectLockedCells="1" selectUnlockedCells="1"/>
  <mergeCells count="15">
    <mergeCell ref="A11:I11"/>
    <mergeCell ref="A32:I32"/>
    <mergeCell ref="A35:I35"/>
    <mergeCell ref="A5:I5"/>
    <mergeCell ref="A19:I20"/>
    <mergeCell ref="A22:I22"/>
    <mergeCell ref="A24:I24"/>
    <mergeCell ref="A26:I26"/>
    <mergeCell ref="A28:I28"/>
    <mergeCell ref="A30:I30"/>
    <mergeCell ref="A1:I1"/>
    <mergeCell ref="A2:I2"/>
    <mergeCell ref="A4:I4"/>
    <mergeCell ref="A8:I8"/>
    <mergeCell ref="A9:I9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99"/>
  <sheetViews>
    <sheetView topLeftCell="A73" workbookViewId="0">
      <selection activeCell="A77" sqref="A77:IV77"/>
    </sheetView>
  </sheetViews>
  <sheetFormatPr defaultColWidth="11.5703125" defaultRowHeight="22.5"/>
  <cols>
    <col min="1" max="1" width="5" style="117" bestFit="1" customWidth="1"/>
    <col min="2" max="2" width="38.85546875" style="168" bestFit="1" customWidth="1"/>
    <col min="3" max="3" width="17.85546875" style="169" customWidth="1"/>
    <col min="4" max="4" width="17" style="169" customWidth="1"/>
    <col min="5" max="5" width="20" style="169" customWidth="1"/>
    <col min="6" max="8" width="17" style="169" customWidth="1"/>
    <col min="9" max="9" width="12.28515625" style="169" customWidth="1"/>
    <col min="10" max="10" width="18" style="168" bestFit="1" customWidth="1"/>
    <col min="11" max="36" width="9.140625" style="118" customWidth="1"/>
    <col min="37" max="252" width="9.140625" style="170" customWidth="1"/>
    <col min="253" max="16384" width="11.5703125" style="118"/>
  </cols>
  <sheetData>
    <row r="1" spans="1:254" ht="22.15" customHeight="1">
      <c r="A1" s="241" t="s">
        <v>808</v>
      </c>
      <c r="B1" s="240" t="s">
        <v>399</v>
      </c>
      <c r="C1" s="240"/>
      <c r="D1" s="240"/>
      <c r="E1" s="240"/>
      <c r="F1" s="240"/>
      <c r="G1" s="240"/>
      <c r="H1" s="240"/>
      <c r="I1" s="240"/>
      <c r="J1" s="220"/>
    </row>
    <row r="2" spans="1:254">
      <c r="A2" s="241"/>
      <c r="E2" s="172"/>
      <c r="J2" s="220"/>
    </row>
    <row r="3" spans="1:254" s="169" customFormat="1">
      <c r="A3" s="241"/>
      <c r="B3" s="171" t="s">
        <v>400</v>
      </c>
      <c r="C3" s="171" t="s">
        <v>401</v>
      </c>
      <c r="D3" s="171" t="s">
        <v>402</v>
      </c>
      <c r="E3" s="171" t="s">
        <v>403</v>
      </c>
      <c r="F3" s="171" t="s">
        <v>404</v>
      </c>
      <c r="G3" s="171" t="s">
        <v>405</v>
      </c>
      <c r="H3" s="171" t="s">
        <v>406</v>
      </c>
      <c r="I3" s="171" t="s">
        <v>407</v>
      </c>
      <c r="J3" s="220" t="s">
        <v>812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</row>
    <row r="4" spans="1:254" ht="18" customHeight="1">
      <c r="A4" s="241"/>
      <c r="E4" s="173"/>
      <c r="J4" s="220" t="s">
        <v>805</v>
      </c>
      <c r="IS4" s="170"/>
      <c r="IT4" s="170"/>
    </row>
    <row r="5" spans="1:254" ht="18" customHeight="1">
      <c r="A5" s="242"/>
      <c r="E5" s="173"/>
      <c r="J5" s="221"/>
      <c r="IS5" s="170"/>
      <c r="IT5" s="170"/>
    </row>
    <row r="6" spans="1:254" ht="35.1" customHeight="1">
      <c r="A6" s="186" t="s">
        <v>809</v>
      </c>
      <c r="B6" s="185" t="s">
        <v>477</v>
      </c>
      <c r="C6" s="186" t="s">
        <v>157</v>
      </c>
      <c r="D6" s="187" t="s">
        <v>423</v>
      </c>
      <c r="E6" s="187" t="s">
        <v>478</v>
      </c>
      <c r="F6" s="187" t="s">
        <v>479</v>
      </c>
      <c r="G6" s="187" t="s">
        <v>480</v>
      </c>
      <c r="H6" s="187" t="s">
        <v>481</v>
      </c>
      <c r="I6" s="188" t="s">
        <v>482</v>
      </c>
      <c r="J6" s="222" t="s">
        <v>807</v>
      </c>
    </row>
    <row r="7" spans="1:254" ht="18" customHeight="1">
      <c r="A7" s="169"/>
      <c r="E7" s="173"/>
      <c r="IS7" s="170"/>
      <c r="IT7" s="170"/>
    </row>
    <row r="8" spans="1:254" ht="18" customHeight="1">
      <c r="A8" s="169"/>
      <c r="E8" s="173"/>
      <c r="IS8" s="170"/>
      <c r="IT8" s="170"/>
    </row>
    <row r="9" spans="1:254" s="174" customFormat="1" ht="35.1" customHeight="1">
      <c r="A9" s="190" t="s">
        <v>810</v>
      </c>
      <c r="B9" s="191" t="s">
        <v>499</v>
      </c>
      <c r="C9" s="190" t="s">
        <v>279</v>
      </c>
      <c r="D9" s="199" t="s">
        <v>495</v>
      </c>
      <c r="E9" s="199" t="s">
        <v>496</v>
      </c>
      <c r="F9" s="199" t="s">
        <v>497</v>
      </c>
      <c r="G9" s="199" t="s">
        <v>461</v>
      </c>
      <c r="H9" s="199" t="s">
        <v>475</v>
      </c>
      <c r="I9" s="199" t="s">
        <v>498</v>
      </c>
      <c r="J9" s="223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</row>
    <row r="10" spans="1:254" ht="18" customHeight="1">
      <c r="A10" s="169"/>
      <c r="D10" s="196"/>
      <c r="E10" s="197"/>
      <c r="F10" s="196"/>
      <c r="G10" s="196"/>
      <c r="H10" s="196"/>
      <c r="I10" s="196"/>
      <c r="IS10" s="170"/>
      <c r="IT10" s="170"/>
    </row>
    <row r="11" spans="1:254" ht="18" customHeight="1">
      <c r="A11" s="169"/>
      <c r="D11" s="196"/>
      <c r="E11" s="197"/>
      <c r="F11" s="196"/>
      <c r="G11" s="196"/>
      <c r="H11" s="196"/>
      <c r="I11" s="196"/>
      <c r="IS11" s="170"/>
      <c r="IT11" s="170"/>
    </row>
    <row r="12" spans="1:254" ht="35.1" customHeight="1">
      <c r="A12" s="186" t="s">
        <v>811</v>
      </c>
      <c r="B12" s="189" t="s">
        <v>421</v>
      </c>
      <c r="C12" s="186" t="s">
        <v>218</v>
      </c>
      <c r="D12" s="198" t="s">
        <v>408</v>
      </c>
      <c r="E12" s="198" t="s">
        <v>483</v>
      </c>
      <c r="F12" s="198" t="s">
        <v>484</v>
      </c>
      <c r="G12" s="198" t="s">
        <v>485</v>
      </c>
      <c r="H12" s="198" t="s">
        <v>486</v>
      </c>
      <c r="I12" s="198" t="s">
        <v>487</v>
      </c>
      <c r="J12" s="222" t="s">
        <v>806</v>
      </c>
    </row>
    <row r="13" spans="1:254" ht="18" customHeight="1">
      <c r="A13" s="169"/>
      <c r="D13" s="196"/>
      <c r="E13" s="197"/>
      <c r="F13" s="196"/>
      <c r="G13" s="196"/>
      <c r="H13" s="196"/>
      <c r="I13" s="196"/>
      <c r="IS13" s="170"/>
      <c r="IT13" s="170"/>
    </row>
    <row r="14" spans="1:254" ht="18" customHeight="1">
      <c r="A14" s="169"/>
      <c r="D14" s="196"/>
      <c r="E14" s="197"/>
      <c r="F14" s="196"/>
      <c r="G14" s="196"/>
      <c r="H14" s="196"/>
      <c r="I14" s="196"/>
      <c r="IS14" s="170"/>
      <c r="IT14" s="170"/>
    </row>
    <row r="15" spans="1:254" ht="35.1" customHeight="1">
      <c r="A15" s="192" t="s">
        <v>811</v>
      </c>
      <c r="B15" s="193" t="s">
        <v>494</v>
      </c>
      <c r="C15" s="192" t="s">
        <v>235</v>
      </c>
      <c r="D15" s="199" t="s">
        <v>489</v>
      </c>
      <c r="E15" s="199" t="s">
        <v>490</v>
      </c>
      <c r="F15" s="199" t="s">
        <v>449</v>
      </c>
      <c r="G15" s="199" t="s">
        <v>491</v>
      </c>
      <c r="H15" s="199" t="s">
        <v>492</v>
      </c>
      <c r="I15" s="199" t="s">
        <v>493</v>
      </c>
      <c r="J15" s="223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8"/>
      <c r="DM15" s="118"/>
      <c r="DN15" s="118"/>
      <c r="DO15" s="118"/>
      <c r="DP15" s="118"/>
      <c r="DQ15" s="118"/>
      <c r="DR15" s="118"/>
      <c r="DS15" s="118"/>
      <c r="DT15" s="118"/>
      <c r="DU15" s="118"/>
      <c r="DV15" s="118"/>
      <c r="DW15" s="118"/>
      <c r="DX15" s="118"/>
      <c r="DY15" s="118"/>
      <c r="DZ15" s="118"/>
      <c r="EA15" s="118"/>
      <c r="EB15" s="118"/>
      <c r="EC15" s="118"/>
      <c r="ED15" s="118"/>
      <c r="EE15" s="118"/>
      <c r="EF15" s="118"/>
      <c r="EG15" s="118"/>
      <c r="EH15" s="118"/>
      <c r="EI15" s="118"/>
      <c r="EJ15" s="118"/>
      <c r="EK15" s="118"/>
      <c r="EL15" s="118"/>
      <c r="EM15" s="118"/>
      <c r="EN15" s="118"/>
      <c r="EO15" s="118"/>
      <c r="EP15" s="118"/>
      <c r="EQ15" s="118"/>
      <c r="ER15" s="118"/>
      <c r="ES15" s="118"/>
      <c r="ET15" s="118"/>
      <c r="EU15" s="118"/>
      <c r="EV15" s="118"/>
      <c r="EW15" s="118"/>
      <c r="EX15" s="118"/>
      <c r="EY15" s="118"/>
      <c r="EZ15" s="118"/>
      <c r="FA15" s="118"/>
      <c r="FB15" s="118"/>
      <c r="FC15" s="118"/>
      <c r="FD15" s="118"/>
      <c r="FE15" s="118"/>
      <c r="FF15" s="118"/>
      <c r="FG15" s="118"/>
      <c r="FH15" s="118"/>
      <c r="FI15" s="118"/>
      <c r="FJ15" s="118"/>
      <c r="FK15" s="118"/>
      <c r="FL15" s="118"/>
      <c r="FM15" s="118"/>
      <c r="FN15" s="118"/>
      <c r="FO15" s="118"/>
      <c r="FP15" s="118"/>
      <c r="FQ15" s="118"/>
      <c r="FR15" s="118"/>
      <c r="FS15" s="118"/>
      <c r="FT15" s="118"/>
      <c r="FU15" s="118"/>
      <c r="FV15" s="118"/>
      <c r="FW15" s="118"/>
      <c r="FX15" s="118"/>
      <c r="FY15" s="118"/>
      <c r="FZ15" s="118"/>
      <c r="GA15" s="118"/>
      <c r="GB15" s="118"/>
      <c r="GC15" s="118"/>
      <c r="GD15" s="118"/>
      <c r="GE15" s="118"/>
      <c r="GF15" s="118"/>
      <c r="GG15" s="118"/>
      <c r="GH15" s="118"/>
      <c r="GI15" s="118"/>
      <c r="GJ15" s="118"/>
      <c r="GK15" s="118"/>
      <c r="GL15" s="118"/>
      <c r="GM15" s="118"/>
      <c r="GN15" s="118"/>
      <c r="GO15" s="118"/>
      <c r="GP15" s="118"/>
      <c r="GQ15" s="118"/>
      <c r="GR15" s="118"/>
      <c r="GS15" s="118"/>
      <c r="GT15" s="118"/>
      <c r="GU15" s="118"/>
      <c r="GV15" s="118"/>
      <c r="GW15" s="118"/>
      <c r="GX15" s="118"/>
      <c r="GY15" s="118"/>
      <c r="GZ15" s="118"/>
      <c r="HA15" s="118"/>
      <c r="HB15" s="118"/>
      <c r="HC15" s="118"/>
      <c r="HD15" s="118"/>
      <c r="HE15" s="118"/>
      <c r="HF15" s="118"/>
      <c r="HG15" s="118"/>
      <c r="HH15" s="118"/>
      <c r="HI15" s="118"/>
      <c r="HJ15" s="118"/>
      <c r="HK15" s="118"/>
      <c r="HL15" s="118"/>
      <c r="HM15" s="118"/>
      <c r="HN15" s="118"/>
      <c r="HO15" s="118"/>
      <c r="HP15" s="118"/>
      <c r="HQ15" s="118"/>
      <c r="HR15" s="118"/>
      <c r="HS15" s="118"/>
      <c r="HT15" s="118"/>
      <c r="HU15" s="118"/>
      <c r="HV15" s="118"/>
      <c r="HW15" s="118"/>
      <c r="HX15" s="118"/>
      <c r="HY15" s="118"/>
      <c r="HZ15" s="118"/>
      <c r="IA15" s="118"/>
      <c r="IB15" s="118"/>
      <c r="IC15" s="118"/>
      <c r="ID15" s="118"/>
      <c r="IE15" s="118"/>
      <c r="IF15" s="118"/>
      <c r="IG15" s="118"/>
      <c r="IH15" s="118"/>
      <c r="II15" s="118"/>
      <c r="IJ15" s="118"/>
      <c r="IK15" s="118"/>
      <c r="IL15" s="118"/>
      <c r="IM15" s="118"/>
      <c r="IN15" s="118"/>
      <c r="IO15" s="118"/>
      <c r="IP15" s="118"/>
      <c r="IQ15" s="118"/>
      <c r="IR15" s="118"/>
    </row>
    <row r="16" spans="1:254" ht="18" customHeight="1">
      <c r="A16" s="169"/>
      <c r="IS16" s="170"/>
      <c r="IT16" s="170"/>
    </row>
    <row r="17" spans="1:254" ht="18" customHeight="1">
      <c r="A17" s="169"/>
      <c r="B17" s="171" t="s">
        <v>415</v>
      </c>
      <c r="C17" s="176" t="s">
        <v>416</v>
      </c>
      <c r="D17" s="177" t="s">
        <v>417</v>
      </c>
      <c r="E17" s="176" t="s">
        <v>500</v>
      </c>
      <c r="IS17" s="170"/>
      <c r="IT17" s="170"/>
    </row>
    <row r="18" spans="1:254" ht="18" customHeight="1">
      <c r="A18" s="169"/>
      <c r="B18" s="171" t="s">
        <v>418</v>
      </c>
      <c r="C18" s="194" t="s">
        <v>419</v>
      </c>
      <c r="D18" s="195" t="s">
        <v>417</v>
      </c>
      <c r="E18" s="194" t="s">
        <v>420</v>
      </c>
      <c r="IS18" s="170"/>
      <c r="IT18" s="170"/>
    </row>
    <row r="19" spans="1:254" ht="42" customHeight="1">
      <c r="A19" s="169"/>
      <c r="IS19" s="170"/>
      <c r="IT19" s="170"/>
    </row>
    <row r="20" spans="1:254" ht="18" customHeight="1">
      <c r="A20" s="169"/>
      <c r="IS20" s="170"/>
      <c r="IT20" s="170"/>
    </row>
    <row r="21" spans="1:254" ht="18" customHeight="1">
      <c r="A21" s="169"/>
      <c r="IS21" s="170"/>
      <c r="IT21" s="170"/>
    </row>
    <row r="22" spans="1:254" s="180" customFormat="1" ht="24.75">
      <c r="A22" s="178"/>
      <c r="B22" s="179" t="s">
        <v>501</v>
      </c>
      <c r="C22" s="179" t="s">
        <v>401</v>
      </c>
      <c r="D22" s="179" t="s">
        <v>402</v>
      </c>
      <c r="E22" s="179" t="s">
        <v>403</v>
      </c>
      <c r="F22" s="179" t="s">
        <v>404</v>
      </c>
      <c r="G22" s="179" t="s">
        <v>405</v>
      </c>
      <c r="H22" s="179" t="s">
        <v>406</v>
      </c>
      <c r="I22" s="179" t="s">
        <v>407</v>
      </c>
      <c r="J22" s="224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1"/>
    </row>
    <row r="23" spans="1:254" s="174" customFormat="1" ht="30" customHeight="1">
      <c r="A23" s="213">
        <v>1</v>
      </c>
      <c r="B23" s="214" t="s">
        <v>421</v>
      </c>
      <c r="C23" s="215" t="s">
        <v>575</v>
      </c>
      <c r="D23" s="216" t="s">
        <v>408</v>
      </c>
      <c r="E23" s="216" t="s">
        <v>483</v>
      </c>
      <c r="F23" s="216" t="s">
        <v>484</v>
      </c>
      <c r="G23" s="216" t="s">
        <v>485</v>
      </c>
      <c r="H23" s="216" t="s">
        <v>486</v>
      </c>
      <c r="I23" s="216" t="s">
        <v>487</v>
      </c>
      <c r="J23" s="22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IS23" s="175"/>
      <c r="IT23" s="175"/>
    </row>
    <row r="24" spans="1:254" s="174" customFormat="1" ht="30" customHeight="1">
      <c r="A24" s="217">
        <v>2</v>
      </c>
      <c r="B24" s="218" t="s">
        <v>422</v>
      </c>
      <c r="C24" s="216" t="s">
        <v>569</v>
      </c>
      <c r="D24" s="216" t="s">
        <v>426</v>
      </c>
      <c r="E24" s="216" t="s">
        <v>653</v>
      </c>
      <c r="F24" s="216" t="s">
        <v>654</v>
      </c>
      <c r="G24" s="216" t="s">
        <v>655</v>
      </c>
      <c r="H24" s="216" t="s">
        <v>656</v>
      </c>
      <c r="I24" s="216" t="s">
        <v>657</v>
      </c>
      <c r="J24" s="22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IS24" s="175"/>
      <c r="IT24" s="175"/>
    </row>
    <row r="25" spans="1:254" s="174" customFormat="1" ht="30" customHeight="1">
      <c r="A25" s="217">
        <v>3</v>
      </c>
      <c r="B25" s="219" t="s">
        <v>477</v>
      </c>
      <c r="C25" s="216" t="s">
        <v>658</v>
      </c>
      <c r="D25" s="216" t="s">
        <v>423</v>
      </c>
      <c r="E25" s="216" t="s">
        <v>478</v>
      </c>
      <c r="F25" s="216" t="s">
        <v>479</v>
      </c>
      <c r="G25" s="216" t="s">
        <v>480</v>
      </c>
      <c r="H25" s="216" t="s">
        <v>481</v>
      </c>
      <c r="I25" s="216" t="s">
        <v>482</v>
      </c>
      <c r="J25" s="22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IS25" s="175"/>
      <c r="IT25" s="175"/>
    </row>
    <row r="26" spans="1:254" s="174" customFormat="1" ht="30" customHeight="1">
      <c r="A26" s="217">
        <v>4</v>
      </c>
      <c r="B26" s="219" t="s">
        <v>659</v>
      </c>
      <c r="C26" s="216" t="s">
        <v>606</v>
      </c>
      <c r="D26" s="216" t="s">
        <v>423</v>
      </c>
      <c r="E26" s="216" t="s">
        <v>660</v>
      </c>
      <c r="F26" s="216" t="s">
        <v>464</v>
      </c>
      <c r="G26" s="216" t="s">
        <v>661</v>
      </c>
      <c r="H26" s="216" t="s">
        <v>662</v>
      </c>
      <c r="I26" s="216" t="s">
        <v>663</v>
      </c>
      <c r="J26" s="226" t="s">
        <v>813</v>
      </c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IS26" s="175"/>
      <c r="IT26" s="175"/>
    </row>
    <row r="27" spans="1:254" s="174" customFormat="1" ht="30" customHeight="1">
      <c r="A27" s="217">
        <v>5</v>
      </c>
      <c r="B27" s="219" t="s">
        <v>465</v>
      </c>
      <c r="C27" s="216" t="s">
        <v>552</v>
      </c>
      <c r="D27" s="216" t="s">
        <v>431</v>
      </c>
      <c r="E27" s="216" t="s">
        <v>664</v>
      </c>
      <c r="F27" s="216" t="s">
        <v>665</v>
      </c>
      <c r="G27" s="216" t="s">
        <v>666</v>
      </c>
      <c r="H27" s="216" t="s">
        <v>667</v>
      </c>
      <c r="I27" s="216" t="s">
        <v>668</v>
      </c>
      <c r="J27" s="226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IS27" s="175"/>
      <c r="IT27" s="175"/>
    </row>
    <row r="28" spans="1:254" s="174" customFormat="1" ht="30" customHeight="1">
      <c r="A28" s="217">
        <v>6</v>
      </c>
      <c r="B28" s="219" t="s">
        <v>425</v>
      </c>
      <c r="C28" s="216" t="s">
        <v>531</v>
      </c>
      <c r="D28" s="216" t="s">
        <v>423</v>
      </c>
      <c r="E28" s="216" t="s">
        <v>669</v>
      </c>
      <c r="F28" s="216" t="s">
        <v>409</v>
      </c>
      <c r="G28" s="216" t="s">
        <v>670</v>
      </c>
      <c r="H28" s="216" t="s">
        <v>671</v>
      </c>
      <c r="I28" s="216" t="s">
        <v>672</v>
      </c>
      <c r="J28" s="226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IS28" s="175"/>
      <c r="IT28" s="175"/>
    </row>
    <row r="29" spans="1:254" s="174" customFormat="1" ht="30" customHeight="1">
      <c r="A29" s="217">
        <v>7</v>
      </c>
      <c r="B29" s="219" t="s">
        <v>673</v>
      </c>
      <c r="C29" s="216" t="s">
        <v>674</v>
      </c>
      <c r="D29" s="216" t="s">
        <v>468</v>
      </c>
      <c r="E29" s="216" t="s">
        <v>675</v>
      </c>
      <c r="F29" s="216" t="s">
        <v>676</v>
      </c>
      <c r="G29" s="216" t="s">
        <v>677</v>
      </c>
      <c r="H29" s="216" t="s">
        <v>678</v>
      </c>
      <c r="I29" s="216" t="s">
        <v>679</v>
      </c>
      <c r="J29" s="226" t="s">
        <v>813</v>
      </c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IS29" s="175"/>
      <c r="IT29" s="175"/>
    </row>
    <row r="30" spans="1:254" s="174" customFormat="1" ht="30" customHeight="1">
      <c r="A30" s="217">
        <v>8</v>
      </c>
      <c r="B30" s="219" t="s">
        <v>442</v>
      </c>
      <c r="C30" s="216" t="s">
        <v>517</v>
      </c>
      <c r="D30" s="216" t="s">
        <v>468</v>
      </c>
      <c r="E30" s="216" t="s">
        <v>680</v>
      </c>
      <c r="F30" s="216" t="s">
        <v>681</v>
      </c>
      <c r="G30" s="216" t="s">
        <v>682</v>
      </c>
      <c r="H30" s="216" t="s">
        <v>683</v>
      </c>
      <c r="I30" s="216" t="s">
        <v>684</v>
      </c>
      <c r="J30" s="22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IS30" s="175"/>
      <c r="IT30" s="175"/>
    </row>
    <row r="31" spans="1:254" s="174" customFormat="1" ht="30" customHeight="1">
      <c r="A31" s="203">
        <v>9</v>
      </c>
      <c r="B31" s="204" t="s">
        <v>685</v>
      </c>
      <c r="C31" s="201" t="s">
        <v>569</v>
      </c>
      <c r="D31" s="201" t="s">
        <v>431</v>
      </c>
      <c r="E31" s="201" t="s">
        <v>686</v>
      </c>
      <c r="F31" s="201" t="s">
        <v>427</v>
      </c>
      <c r="G31" s="201" t="s">
        <v>687</v>
      </c>
      <c r="H31" s="201" t="s">
        <v>688</v>
      </c>
      <c r="I31" s="201" t="s">
        <v>689</v>
      </c>
      <c r="J31" s="22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IS31" s="175"/>
      <c r="IT31" s="175"/>
    </row>
    <row r="32" spans="1:254" s="174" customFormat="1" ht="30" customHeight="1">
      <c r="A32" s="203">
        <v>10</v>
      </c>
      <c r="B32" s="204" t="s">
        <v>690</v>
      </c>
      <c r="C32" s="201" t="s">
        <v>691</v>
      </c>
      <c r="D32" s="201" t="s">
        <v>426</v>
      </c>
      <c r="E32" s="201" t="s">
        <v>692</v>
      </c>
      <c r="F32" s="201" t="s">
        <v>693</v>
      </c>
      <c r="G32" s="201" t="s">
        <v>694</v>
      </c>
      <c r="H32" s="201" t="s">
        <v>656</v>
      </c>
      <c r="I32" s="201" t="s">
        <v>695</v>
      </c>
      <c r="J32" s="225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IS32" s="175"/>
      <c r="IT32" s="175"/>
    </row>
    <row r="33" spans="1:254" s="174" customFormat="1" ht="30" customHeight="1">
      <c r="A33" s="203">
        <v>11</v>
      </c>
      <c r="B33" s="204" t="s">
        <v>696</v>
      </c>
      <c r="C33" s="201" t="s">
        <v>697</v>
      </c>
      <c r="D33" s="201" t="s">
        <v>426</v>
      </c>
      <c r="E33" s="201" t="s">
        <v>432</v>
      </c>
      <c r="F33" s="201" t="s">
        <v>698</v>
      </c>
      <c r="G33" s="201" t="s">
        <v>435</v>
      </c>
      <c r="H33" s="201" t="s">
        <v>683</v>
      </c>
      <c r="I33" s="201" t="s">
        <v>699</v>
      </c>
      <c r="J33" s="227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IS33" s="175"/>
      <c r="IT33" s="175"/>
    </row>
    <row r="34" spans="1:254" s="174" customFormat="1" ht="30" customHeight="1">
      <c r="A34" s="203">
        <v>12</v>
      </c>
      <c r="B34" s="204" t="s">
        <v>436</v>
      </c>
      <c r="C34" s="201" t="s">
        <v>569</v>
      </c>
      <c r="D34" s="201" t="s">
        <v>431</v>
      </c>
      <c r="E34" s="201" t="s">
        <v>700</v>
      </c>
      <c r="F34" s="201" t="s">
        <v>701</v>
      </c>
      <c r="G34" s="201" t="s">
        <v>702</v>
      </c>
      <c r="H34" s="201" t="s">
        <v>703</v>
      </c>
      <c r="I34" s="201" t="s">
        <v>430</v>
      </c>
      <c r="J34" s="224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IS34" s="175"/>
      <c r="IT34" s="175"/>
    </row>
    <row r="35" spans="1:254" s="174" customFormat="1" ht="30" customHeight="1">
      <c r="A35" s="203">
        <v>13</v>
      </c>
      <c r="B35" s="204" t="s">
        <v>704</v>
      </c>
      <c r="C35" s="201" t="s">
        <v>705</v>
      </c>
      <c r="D35" s="201" t="s">
        <v>426</v>
      </c>
      <c r="E35" s="201" t="s">
        <v>706</v>
      </c>
      <c r="F35" s="201" t="s">
        <v>698</v>
      </c>
      <c r="G35" s="201" t="s">
        <v>707</v>
      </c>
      <c r="H35" s="201" t="s">
        <v>708</v>
      </c>
      <c r="I35" s="201" t="s">
        <v>433</v>
      </c>
      <c r="J35" s="228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IS35" s="175"/>
      <c r="IT35" s="175"/>
    </row>
    <row r="36" spans="1:254" s="174" customFormat="1" ht="30" customHeight="1">
      <c r="A36" s="203">
        <v>14</v>
      </c>
      <c r="B36" s="204" t="s">
        <v>440</v>
      </c>
      <c r="C36" s="201" t="s">
        <v>569</v>
      </c>
      <c r="D36" s="201" t="s">
        <v>429</v>
      </c>
      <c r="E36" s="201" t="s">
        <v>709</v>
      </c>
      <c r="F36" s="201" t="s">
        <v>469</v>
      </c>
      <c r="G36" s="201" t="s">
        <v>437</v>
      </c>
      <c r="H36" s="201" t="s">
        <v>710</v>
      </c>
      <c r="I36" s="201" t="s">
        <v>711</v>
      </c>
      <c r="J36" s="228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IS36" s="175"/>
      <c r="IT36" s="175"/>
    </row>
    <row r="37" spans="1:254" s="174" customFormat="1" ht="30" customHeight="1">
      <c r="A37" s="203">
        <v>15</v>
      </c>
      <c r="B37" s="204" t="s">
        <v>712</v>
      </c>
      <c r="C37" s="201" t="s">
        <v>713</v>
      </c>
      <c r="D37" s="201" t="s">
        <v>426</v>
      </c>
      <c r="E37" s="201" t="s">
        <v>714</v>
      </c>
      <c r="F37" s="201" t="s">
        <v>469</v>
      </c>
      <c r="G37" s="201" t="s">
        <v>715</v>
      </c>
      <c r="H37" s="201" t="s">
        <v>716</v>
      </c>
      <c r="I37" s="201" t="s">
        <v>717</v>
      </c>
      <c r="J37" s="228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IS37" s="175"/>
      <c r="IT37" s="175"/>
    </row>
    <row r="38" spans="1:254" s="174" customFormat="1" ht="30" customHeight="1">
      <c r="A38" s="203">
        <v>16</v>
      </c>
      <c r="B38" s="204" t="s">
        <v>718</v>
      </c>
      <c r="C38" s="201" t="s">
        <v>586</v>
      </c>
      <c r="D38" s="201" t="s">
        <v>411</v>
      </c>
      <c r="E38" s="201" t="s">
        <v>719</v>
      </c>
      <c r="F38" s="201" t="s">
        <v>720</v>
      </c>
      <c r="G38" s="201" t="s">
        <v>721</v>
      </c>
      <c r="H38" s="201" t="s">
        <v>722</v>
      </c>
      <c r="I38" s="201" t="s">
        <v>717</v>
      </c>
      <c r="J38" s="228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IS38" s="175"/>
      <c r="IT38" s="175"/>
    </row>
    <row r="39" spans="1:254" s="174" customFormat="1" ht="30" customHeight="1">
      <c r="A39" s="203">
        <v>17</v>
      </c>
      <c r="B39" s="204" t="s">
        <v>434</v>
      </c>
      <c r="C39" s="201" t="s">
        <v>598</v>
      </c>
      <c r="D39" s="201" t="s">
        <v>426</v>
      </c>
      <c r="E39" s="201" t="s">
        <v>723</v>
      </c>
      <c r="F39" s="201" t="s">
        <v>724</v>
      </c>
      <c r="G39" s="201" t="s">
        <v>725</v>
      </c>
      <c r="H39" s="201" t="s">
        <v>726</v>
      </c>
      <c r="I39" s="201" t="s">
        <v>727</v>
      </c>
      <c r="J39" s="228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IS39" s="175"/>
      <c r="IT39" s="175"/>
    </row>
    <row r="40" spans="1:254" s="174" customFormat="1" ht="30" customHeight="1">
      <c r="A40" s="203">
        <v>18</v>
      </c>
      <c r="B40" s="204" t="s">
        <v>728</v>
      </c>
      <c r="C40" s="201" t="s">
        <v>575</v>
      </c>
      <c r="D40" s="201" t="s">
        <v>429</v>
      </c>
      <c r="E40" s="201" t="s">
        <v>729</v>
      </c>
      <c r="F40" s="201" t="s">
        <v>681</v>
      </c>
      <c r="G40" s="201" t="s">
        <v>730</v>
      </c>
      <c r="H40" s="201" t="s">
        <v>716</v>
      </c>
      <c r="I40" s="201" t="s">
        <v>731</v>
      </c>
      <c r="J40" s="228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IS40" s="175"/>
      <c r="IT40" s="175"/>
    </row>
    <row r="41" spans="1:254" s="174" customFormat="1" ht="30" customHeight="1">
      <c r="A41" s="203">
        <v>19</v>
      </c>
      <c r="B41" s="204" t="s">
        <v>732</v>
      </c>
      <c r="C41" s="201" t="s">
        <v>733</v>
      </c>
      <c r="D41" s="201" t="s">
        <v>438</v>
      </c>
      <c r="E41" s="201" t="s">
        <v>734</v>
      </c>
      <c r="F41" s="201" t="s">
        <v>735</v>
      </c>
      <c r="G41" s="201" t="s">
        <v>715</v>
      </c>
      <c r="H41" s="201" t="s">
        <v>428</v>
      </c>
      <c r="I41" s="201" t="s">
        <v>736</v>
      </c>
      <c r="J41" s="228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IS41" s="175"/>
      <c r="IT41" s="175"/>
    </row>
    <row r="42" spans="1:254" s="174" customFormat="1" ht="30" customHeight="1">
      <c r="A42" s="203">
        <v>20</v>
      </c>
      <c r="B42" s="204" t="s">
        <v>737</v>
      </c>
      <c r="C42" s="201" t="s">
        <v>697</v>
      </c>
      <c r="D42" s="201" t="s">
        <v>423</v>
      </c>
      <c r="E42" s="201" t="s">
        <v>738</v>
      </c>
      <c r="F42" s="201" t="s">
        <v>739</v>
      </c>
      <c r="G42" s="201" t="s">
        <v>424</v>
      </c>
      <c r="H42" s="201" t="s">
        <v>740</v>
      </c>
      <c r="I42" s="201" t="s">
        <v>741</v>
      </c>
      <c r="J42" s="228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IS42" s="175"/>
      <c r="IT42" s="175"/>
    </row>
    <row r="43" spans="1:254" s="174" customFormat="1" ht="30" customHeight="1">
      <c r="A43" s="203">
        <v>21</v>
      </c>
      <c r="B43" s="204" t="s">
        <v>742</v>
      </c>
      <c r="C43" s="201" t="s">
        <v>743</v>
      </c>
      <c r="D43" s="201" t="s">
        <v>441</v>
      </c>
      <c r="E43" s="201" t="s">
        <v>744</v>
      </c>
      <c r="F43" s="201" t="s">
        <v>681</v>
      </c>
      <c r="G43" s="201" t="s">
        <v>745</v>
      </c>
      <c r="H43" s="201" t="s">
        <v>746</v>
      </c>
      <c r="I43" s="201" t="s">
        <v>747</v>
      </c>
      <c r="J43" s="228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IS43" s="175"/>
      <c r="IT43" s="175"/>
    </row>
    <row r="44" spans="1:254" s="174" customFormat="1" ht="30" customHeight="1">
      <c r="A44" s="203">
        <v>22</v>
      </c>
      <c r="B44" s="204" t="s">
        <v>748</v>
      </c>
      <c r="C44" s="201" t="s">
        <v>697</v>
      </c>
      <c r="D44" s="201" t="s">
        <v>426</v>
      </c>
      <c r="E44" s="201" t="s">
        <v>700</v>
      </c>
      <c r="F44" s="201" t="s">
        <v>698</v>
      </c>
      <c r="G44" s="201" t="s">
        <v>467</v>
      </c>
      <c r="H44" s="201" t="s">
        <v>749</v>
      </c>
      <c r="I44" s="201" t="s">
        <v>750</v>
      </c>
      <c r="J44" s="228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IS44" s="175"/>
      <c r="IT44" s="175"/>
    </row>
    <row r="45" spans="1:254" s="174" customFormat="1" ht="30" customHeight="1">
      <c r="A45" s="203">
        <v>23</v>
      </c>
      <c r="B45" s="204" t="s">
        <v>751</v>
      </c>
      <c r="C45" s="201" t="s">
        <v>517</v>
      </c>
      <c r="D45" s="201" t="s">
        <v>426</v>
      </c>
      <c r="E45" s="201" t="s">
        <v>752</v>
      </c>
      <c r="F45" s="201" t="s">
        <v>439</v>
      </c>
      <c r="G45" s="201" t="s">
        <v>466</v>
      </c>
      <c r="H45" s="201" t="s">
        <v>753</v>
      </c>
      <c r="I45" s="201" t="s">
        <v>754</v>
      </c>
      <c r="J45" s="227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IS45" s="175"/>
      <c r="IT45" s="175"/>
    </row>
    <row r="46" spans="1:254" s="174" customFormat="1" ht="30" customHeight="1">
      <c r="A46" s="203">
        <v>24</v>
      </c>
      <c r="B46" s="204" t="s">
        <v>755</v>
      </c>
      <c r="C46" s="201" t="s">
        <v>606</v>
      </c>
      <c r="D46" s="201" t="s">
        <v>468</v>
      </c>
      <c r="E46" s="201" t="s">
        <v>756</v>
      </c>
      <c r="F46" s="201" t="s">
        <v>757</v>
      </c>
      <c r="G46" s="201" t="s">
        <v>758</v>
      </c>
      <c r="H46" s="201" t="s">
        <v>759</v>
      </c>
      <c r="I46" s="201" t="s">
        <v>754</v>
      </c>
      <c r="J46" s="224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IS46" s="175"/>
      <c r="IT46" s="175"/>
    </row>
    <row r="47" spans="1:254" s="174" customFormat="1" ht="30" customHeight="1">
      <c r="A47" s="203">
        <v>25</v>
      </c>
      <c r="B47" s="204" t="s">
        <v>760</v>
      </c>
      <c r="C47" s="201" t="s">
        <v>674</v>
      </c>
      <c r="D47" s="201" t="s">
        <v>468</v>
      </c>
      <c r="E47" s="201" t="s">
        <v>761</v>
      </c>
      <c r="F47" s="201" t="s">
        <v>762</v>
      </c>
      <c r="G47" s="201" t="s">
        <v>707</v>
      </c>
      <c r="H47" s="201" t="s">
        <v>763</v>
      </c>
      <c r="I47" s="201" t="s">
        <v>764</v>
      </c>
      <c r="J47" s="22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IS47" s="175"/>
      <c r="IT47" s="175"/>
    </row>
    <row r="48" spans="1:254" s="174" customFormat="1" ht="30" customHeight="1">
      <c r="A48" s="203">
        <v>26</v>
      </c>
      <c r="B48" s="204" t="s">
        <v>765</v>
      </c>
      <c r="C48" s="201" t="s">
        <v>539</v>
      </c>
      <c r="D48" s="201" t="s">
        <v>429</v>
      </c>
      <c r="E48" s="201" t="s">
        <v>766</v>
      </c>
      <c r="F48" s="201" t="s">
        <v>767</v>
      </c>
      <c r="G48" s="201" t="s">
        <v>768</v>
      </c>
      <c r="H48" s="201" t="s">
        <v>769</v>
      </c>
      <c r="I48" s="201" t="s">
        <v>770</v>
      </c>
      <c r="J48" s="22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IS48" s="175"/>
      <c r="IT48" s="175"/>
    </row>
    <row r="49" spans="1:254" s="174" customFormat="1" ht="30" customHeight="1">
      <c r="A49" s="203">
        <v>27</v>
      </c>
      <c r="B49" s="204" t="s">
        <v>771</v>
      </c>
      <c r="C49" s="201" t="s">
        <v>488</v>
      </c>
      <c r="D49" s="201" t="s">
        <v>411</v>
      </c>
      <c r="E49" s="201" t="s">
        <v>772</v>
      </c>
      <c r="F49" s="201" t="s">
        <v>773</v>
      </c>
      <c r="G49" s="201" t="s">
        <v>774</v>
      </c>
      <c r="H49" s="201" t="s">
        <v>775</v>
      </c>
      <c r="I49" s="201" t="s">
        <v>770</v>
      </c>
      <c r="J49" s="22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IS49" s="175"/>
      <c r="IT49" s="175"/>
    </row>
    <row r="50" spans="1:254" s="174" customFormat="1" ht="30" customHeight="1">
      <c r="A50" s="203">
        <v>28</v>
      </c>
      <c r="B50" s="204" t="s">
        <v>776</v>
      </c>
      <c r="C50" s="201" t="s">
        <v>658</v>
      </c>
      <c r="D50" s="201" t="s">
        <v>441</v>
      </c>
      <c r="E50" s="201" t="s">
        <v>777</v>
      </c>
      <c r="F50" s="201" t="s">
        <v>778</v>
      </c>
      <c r="G50" s="201" t="s">
        <v>779</v>
      </c>
      <c r="H50" s="201" t="s">
        <v>780</v>
      </c>
      <c r="I50" s="201" t="s">
        <v>781</v>
      </c>
      <c r="J50" s="22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IS50" s="175"/>
      <c r="IT50" s="175"/>
    </row>
    <row r="51" spans="1:254" s="174" customFormat="1" ht="30" customHeight="1">
      <c r="A51" s="203">
        <v>29</v>
      </c>
      <c r="B51" s="204" t="s">
        <v>782</v>
      </c>
      <c r="C51" s="201" t="s">
        <v>631</v>
      </c>
      <c r="D51" s="201" t="s">
        <v>468</v>
      </c>
      <c r="E51" s="201" t="s">
        <v>783</v>
      </c>
      <c r="F51" s="201" t="s">
        <v>784</v>
      </c>
      <c r="G51" s="201" t="s">
        <v>725</v>
      </c>
      <c r="H51" s="201" t="s">
        <v>785</v>
      </c>
      <c r="I51" s="201" t="s">
        <v>786</v>
      </c>
      <c r="J51" s="22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IS51" s="175"/>
      <c r="IT51" s="175"/>
    </row>
    <row r="52" spans="1:254" s="174" customFormat="1" ht="30" customHeight="1">
      <c r="A52" s="203">
        <v>30</v>
      </c>
      <c r="B52" s="204" t="s">
        <v>787</v>
      </c>
      <c r="C52" s="201" t="s">
        <v>788</v>
      </c>
      <c r="D52" s="201" t="s">
        <v>431</v>
      </c>
      <c r="E52" s="201" t="s">
        <v>789</v>
      </c>
      <c r="F52" s="201" t="s">
        <v>790</v>
      </c>
      <c r="G52" s="201" t="s">
        <v>791</v>
      </c>
      <c r="H52" s="201" t="s">
        <v>792</v>
      </c>
      <c r="I52" s="201" t="s">
        <v>793</v>
      </c>
      <c r="J52" s="22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IS52" s="175"/>
      <c r="IT52" s="175"/>
    </row>
    <row r="53" spans="1:254" s="174" customFormat="1" ht="30" customHeight="1">
      <c r="A53" s="203">
        <v>30</v>
      </c>
      <c r="B53" s="204" t="s">
        <v>794</v>
      </c>
      <c r="C53" s="201" t="s">
        <v>697</v>
      </c>
      <c r="D53" s="201" t="s">
        <v>426</v>
      </c>
      <c r="E53" s="201" t="s">
        <v>795</v>
      </c>
      <c r="F53" s="201" t="s">
        <v>796</v>
      </c>
      <c r="G53" s="201" t="s">
        <v>412</v>
      </c>
      <c r="H53" s="201" t="s">
        <v>797</v>
      </c>
      <c r="I53" s="201" t="s">
        <v>793</v>
      </c>
      <c r="J53" s="22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IS53" s="175"/>
      <c r="IT53" s="175"/>
    </row>
    <row r="54" spans="1:254" s="180" customFormat="1" ht="24.75">
      <c r="A54" s="183"/>
      <c r="B54" s="200" t="s">
        <v>652</v>
      </c>
      <c r="C54" s="184" t="s">
        <v>401</v>
      </c>
      <c r="D54" s="184" t="s">
        <v>402</v>
      </c>
      <c r="E54" s="184" t="s">
        <v>403</v>
      </c>
      <c r="F54" s="184" t="s">
        <v>404</v>
      </c>
      <c r="G54" s="184" t="s">
        <v>405</v>
      </c>
      <c r="H54" s="184" t="s">
        <v>406</v>
      </c>
      <c r="I54" s="184" t="s">
        <v>407</v>
      </c>
      <c r="J54" s="225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</row>
    <row r="55" spans="1:254" s="175" customFormat="1" ht="30" customHeight="1">
      <c r="A55" s="182">
        <v>1</v>
      </c>
      <c r="B55" s="202" t="s">
        <v>502</v>
      </c>
      <c r="C55" s="201" t="s">
        <v>488</v>
      </c>
      <c r="D55" s="201" t="s">
        <v>489</v>
      </c>
      <c r="E55" s="201" t="s">
        <v>490</v>
      </c>
      <c r="F55" s="201" t="s">
        <v>449</v>
      </c>
      <c r="G55" s="201" t="s">
        <v>491</v>
      </c>
      <c r="H55" s="201" t="s">
        <v>492</v>
      </c>
      <c r="I55" s="201" t="s">
        <v>493</v>
      </c>
      <c r="J55" s="225"/>
    </row>
    <row r="56" spans="1:254" s="175" customFormat="1" ht="30" customHeight="1">
      <c r="A56" s="182">
        <v>2</v>
      </c>
      <c r="B56" s="202" t="s">
        <v>503</v>
      </c>
      <c r="C56" s="201" t="s">
        <v>504</v>
      </c>
      <c r="D56" s="201" t="s">
        <v>448</v>
      </c>
      <c r="E56" s="201" t="s">
        <v>505</v>
      </c>
      <c r="F56" s="201" t="s">
        <v>471</v>
      </c>
      <c r="G56" s="201" t="s">
        <v>506</v>
      </c>
      <c r="H56" s="201" t="s">
        <v>507</v>
      </c>
      <c r="I56" s="201" t="s">
        <v>508</v>
      </c>
      <c r="J56" s="225"/>
    </row>
    <row r="57" spans="1:254" s="175" customFormat="1" ht="30" customHeight="1">
      <c r="A57" s="182">
        <v>3</v>
      </c>
      <c r="B57" s="202" t="s">
        <v>447</v>
      </c>
      <c r="C57" s="201" t="s">
        <v>509</v>
      </c>
      <c r="D57" s="201" t="s">
        <v>510</v>
      </c>
      <c r="E57" s="201" t="s">
        <v>511</v>
      </c>
      <c r="F57" s="201" t="s">
        <v>512</v>
      </c>
      <c r="G57" s="201" t="s">
        <v>513</v>
      </c>
      <c r="H57" s="201" t="s">
        <v>514</v>
      </c>
      <c r="I57" s="201" t="s">
        <v>515</v>
      </c>
      <c r="J57" s="227"/>
    </row>
    <row r="58" spans="1:254" s="175" customFormat="1" ht="30" customHeight="1">
      <c r="A58" s="182">
        <v>4</v>
      </c>
      <c r="B58" s="202" t="s">
        <v>516</v>
      </c>
      <c r="C58" s="201" t="s">
        <v>517</v>
      </c>
      <c r="D58" s="201" t="s">
        <v>413</v>
      </c>
      <c r="E58" s="201" t="s">
        <v>518</v>
      </c>
      <c r="F58" s="201" t="s">
        <v>519</v>
      </c>
      <c r="G58" s="201" t="s">
        <v>520</v>
      </c>
      <c r="H58" s="201" t="s">
        <v>521</v>
      </c>
      <c r="I58" s="201" t="s">
        <v>522</v>
      </c>
      <c r="J58" s="224"/>
    </row>
    <row r="59" spans="1:254" s="175" customFormat="1" ht="30" customHeight="1">
      <c r="A59" s="182">
        <v>5</v>
      </c>
      <c r="B59" s="202" t="s">
        <v>451</v>
      </c>
      <c r="C59" s="201" t="s">
        <v>517</v>
      </c>
      <c r="D59" s="201" t="s">
        <v>448</v>
      </c>
      <c r="E59" s="201" t="s">
        <v>523</v>
      </c>
      <c r="F59" s="201" t="s">
        <v>472</v>
      </c>
      <c r="G59" s="201" t="s">
        <v>524</v>
      </c>
      <c r="H59" s="201" t="s">
        <v>463</v>
      </c>
      <c r="I59" s="201" t="s">
        <v>525</v>
      </c>
      <c r="J59" s="228"/>
    </row>
    <row r="60" spans="1:254" s="175" customFormat="1" ht="30" customHeight="1">
      <c r="A60" s="182">
        <v>6</v>
      </c>
      <c r="B60" s="202" t="s">
        <v>462</v>
      </c>
      <c r="C60" s="201" t="s">
        <v>526</v>
      </c>
      <c r="D60" s="201" t="s">
        <v>527</v>
      </c>
      <c r="E60" s="201" t="s">
        <v>523</v>
      </c>
      <c r="F60" s="201" t="s">
        <v>528</v>
      </c>
      <c r="G60" s="201" t="s">
        <v>529</v>
      </c>
      <c r="H60" s="201" t="s">
        <v>492</v>
      </c>
      <c r="I60" s="201" t="s">
        <v>530</v>
      </c>
      <c r="J60" s="228"/>
    </row>
    <row r="61" spans="1:254" s="175" customFormat="1" ht="30" customHeight="1">
      <c r="A61" s="182">
        <v>7</v>
      </c>
      <c r="B61" s="202" t="s">
        <v>443</v>
      </c>
      <c r="C61" s="201" t="s">
        <v>531</v>
      </c>
      <c r="D61" s="201" t="s">
        <v>454</v>
      </c>
      <c r="E61" s="201" t="s">
        <v>532</v>
      </c>
      <c r="F61" s="201" t="s">
        <v>533</v>
      </c>
      <c r="G61" s="201" t="s">
        <v>534</v>
      </c>
      <c r="H61" s="201" t="s">
        <v>535</v>
      </c>
      <c r="I61" s="201" t="s">
        <v>536</v>
      </c>
      <c r="J61" s="228"/>
    </row>
    <row r="62" spans="1:254" s="175" customFormat="1" ht="30" customHeight="1">
      <c r="A62" s="182">
        <v>8</v>
      </c>
      <c r="B62" s="202" t="s">
        <v>499</v>
      </c>
      <c r="C62" s="201" t="s">
        <v>537</v>
      </c>
      <c r="D62" s="201" t="s">
        <v>495</v>
      </c>
      <c r="E62" s="201" t="s">
        <v>496</v>
      </c>
      <c r="F62" s="201" t="s">
        <v>497</v>
      </c>
      <c r="G62" s="201" t="s">
        <v>461</v>
      </c>
      <c r="H62" s="201" t="s">
        <v>475</v>
      </c>
      <c r="I62" s="201" t="s">
        <v>498</v>
      </c>
      <c r="J62" s="228"/>
    </row>
    <row r="63" spans="1:254" s="175" customFormat="1" ht="30" customHeight="1">
      <c r="A63" s="182">
        <v>9</v>
      </c>
      <c r="B63" s="202" t="s">
        <v>538</v>
      </c>
      <c r="C63" s="201" t="s">
        <v>539</v>
      </c>
      <c r="D63" s="201" t="s">
        <v>540</v>
      </c>
      <c r="E63" s="201" t="s">
        <v>541</v>
      </c>
      <c r="F63" s="201" t="s">
        <v>542</v>
      </c>
      <c r="G63" s="201" t="s">
        <v>474</v>
      </c>
      <c r="H63" s="201" t="s">
        <v>543</v>
      </c>
      <c r="I63" s="201" t="s">
        <v>544</v>
      </c>
      <c r="J63" s="228"/>
    </row>
    <row r="64" spans="1:254" s="175" customFormat="1" ht="30" customHeight="1">
      <c r="A64" s="182">
        <v>10</v>
      </c>
      <c r="B64" s="202" t="s">
        <v>545</v>
      </c>
      <c r="C64" s="201" t="s">
        <v>546</v>
      </c>
      <c r="D64" s="201" t="s">
        <v>547</v>
      </c>
      <c r="E64" s="201" t="s">
        <v>548</v>
      </c>
      <c r="F64" s="201" t="s">
        <v>471</v>
      </c>
      <c r="G64" s="201" t="s">
        <v>549</v>
      </c>
      <c r="H64" s="201" t="s">
        <v>475</v>
      </c>
      <c r="I64" s="201" t="s">
        <v>550</v>
      </c>
      <c r="J64" s="228"/>
    </row>
    <row r="65" spans="1:254" s="175" customFormat="1" ht="30" customHeight="1">
      <c r="A65" s="182">
        <v>11</v>
      </c>
      <c r="B65" s="202" t="s">
        <v>551</v>
      </c>
      <c r="C65" s="201" t="s">
        <v>552</v>
      </c>
      <c r="D65" s="201" t="s">
        <v>454</v>
      </c>
      <c r="E65" s="201" t="s">
        <v>553</v>
      </c>
      <c r="F65" s="201" t="s">
        <v>473</v>
      </c>
      <c r="G65" s="201" t="s">
        <v>457</v>
      </c>
      <c r="H65" s="201" t="s">
        <v>543</v>
      </c>
      <c r="I65" s="201" t="s">
        <v>554</v>
      </c>
      <c r="J65" s="228"/>
    </row>
    <row r="66" spans="1:254" s="180" customFormat="1" ht="30" customHeight="1">
      <c r="A66" s="182">
        <v>12</v>
      </c>
      <c r="B66" s="202" t="s">
        <v>555</v>
      </c>
      <c r="C66" s="201" t="s">
        <v>552</v>
      </c>
      <c r="D66" s="201" t="s">
        <v>454</v>
      </c>
      <c r="E66" s="201" t="s">
        <v>553</v>
      </c>
      <c r="F66" s="201" t="s">
        <v>473</v>
      </c>
      <c r="G66" s="201" t="s">
        <v>457</v>
      </c>
      <c r="H66" s="201" t="s">
        <v>543</v>
      </c>
      <c r="I66" s="201" t="s">
        <v>554</v>
      </c>
      <c r="J66" s="228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81"/>
      <c r="V66" s="181"/>
      <c r="W66" s="181"/>
      <c r="X66" s="181"/>
      <c r="Y66" s="181"/>
      <c r="Z66" s="181"/>
      <c r="AA66" s="181"/>
      <c r="AB66" s="181"/>
      <c r="AC66" s="181"/>
      <c r="AD66" s="181"/>
      <c r="AE66" s="181"/>
      <c r="AF66" s="181"/>
      <c r="AG66" s="181"/>
      <c r="AH66" s="181"/>
      <c r="AI66" s="181"/>
      <c r="AJ66" s="181"/>
    </row>
    <row r="67" spans="1:254" s="174" customFormat="1" ht="30" customHeight="1">
      <c r="A67" s="182">
        <v>13</v>
      </c>
      <c r="B67" s="202" t="s">
        <v>460</v>
      </c>
      <c r="C67" s="201" t="s">
        <v>526</v>
      </c>
      <c r="D67" s="201" t="s">
        <v>410</v>
      </c>
      <c r="E67" s="201" t="s">
        <v>556</v>
      </c>
      <c r="F67" s="201" t="s">
        <v>557</v>
      </c>
      <c r="G67" s="201" t="s">
        <v>558</v>
      </c>
      <c r="H67" s="201" t="s">
        <v>559</v>
      </c>
      <c r="I67" s="201" t="s">
        <v>560</v>
      </c>
      <c r="J67" s="228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IS67" s="175"/>
      <c r="IT67" s="175"/>
    </row>
    <row r="68" spans="1:254" s="174" customFormat="1" ht="30" customHeight="1">
      <c r="A68" s="182">
        <v>14</v>
      </c>
      <c r="B68" s="202" t="s">
        <v>453</v>
      </c>
      <c r="C68" s="201" t="s">
        <v>517</v>
      </c>
      <c r="D68" s="201" t="s">
        <v>413</v>
      </c>
      <c r="E68" s="201" t="s">
        <v>561</v>
      </c>
      <c r="F68" s="201" t="s">
        <v>562</v>
      </c>
      <c r="G68" s="201" t="s">
        <v>450</v>
      </c>
      <c r="H68" s="201" t="s">
        <v>563</v>
      </c>
      <c r="I68" s="201" t="s">
        <v>564</v>
      </c>
      <c r="J68" s="228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IS68" s="175"/>
      <c r="IT68" s="175"/>
    </row>
    <row r="69" spans="1:254" s="174" customFormat="1" ht="30" customHeight="1">
      <c r="A69" s="182">
        <v>15</v>
      </c>
      <c r="B69" s="202" t="s">
        <v>444</v>
      </c>
      <c r="C69" s="201" t="s">
        <v>531</v>
      </c>
      <c r="D69" s="201" t="s">
        <v>410</v>
      </c>
      <c r="E69" s="201" t="s">
        <v>518</v>
      </c>
      <c r="F69" s="201" t="s">
        <v>445</v>
      </c>
      <c r="G69" s="201" t="s">
        <v>565</v>
      </c>
      <c r="H69" s="201" t="s">
        <v>566</v>
      </c>
      <c r="I69" s="201" t="s">
        <v>567</v>
      </c>
      <c r="J69" s="229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IS69" s="175"/>
      <c r="IT69" s="175"/>
    </row>
    <row r="70" spans="1:254" s="174" customFormat="1" ht="30" customHeight="1">
      <c r="A70" s="182">
        <v>16</v>
      </c>
      <c r="B70" s="202" t="s">
        <v>568</v>
      </c>
      <c r="C70" s="201" t="s">
        <v>569</v>
      </c>
      <c r="D70" s="201" t="s">
        <v>413</v>
      </c>
      <c r="E70" s="201" t="s">
        <v>570</v>
      </c>
      <c r="F70" s="201" t="s">
        <v>557</v>
      </c>
      <c r="G70" s="201" t="s">
        <v>571</v>
      </c>
      <c r="H70" s="201" t="s">
        <v>572</v>
      </c>
      <c r="I70" s="201" t="s">
        <v>573</v>
      </c>
      <c r="J70" s="229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IS70" s="175"/>
      <c r="IT70" s="175"/>
    </row>
    <row r="71" spans="1:254" s="174" customFormat="1" ht="30" customHeight="1">
      <c r="A71" s="182">
        <v>17</v>
      </c>
      <c r="B71" s="202" t="s">
        <v>574</v>
      </c>
      <c r="C71" s="201" t="s">
        <v>575</v>
      </c>
      <c r="D71" s="201" t="s">
        <v>410</v>
      </c>
      <c r="E71" s="201" t="s">
        <v>576</v>
      </c>
      <c r="F71" s="201" t="s">
        <v>470</v>
      </c>
      <c r="G71" s="201" t="s">
        <v>565</v>
      </c>
      <c r="H71" s="201" t="s">
        <v>577</v>
      </c>
      <c r="I71" s="201" t="s">
        <v>578</v>
      </c>
      <c r="J71" s="229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5"/>
      <c r="IS71" s="175"/>
      <c r="IT71" s="175"/>
    </row>
    <row r="72" spans="1:254" s="174" customFormat="1" ht="30" customHeight="1">
      <c r="A72" s="182">
        <v>18</v>
      </c>
      <c r="B72" s="202" t="s">
        <v>579</v>
      </c>
      <c r="C72" s="201" t="s">
        <v>575</v>
      </c>
      <c r="D72" s="201" t="s">
        <v>580</v>
      </c>
      <c r="E72" s="201" t="s">
        <v>581</v>
      </c>
      <c r="F72" s="201" t="s">
        <v>582</v>
      </c>
      <c r="G72" s="201" t="s">
        <v>583</v>
      </c>
      <c r="H72" s="201" t="s">
        <v>459</v>
      </c>
      <c r="I72" s="201" t="s">
        <v>584</v>
      </c>
      <c r="J72" s="229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  <c r="AI72" s="175"/>
      <c r="AJ72" s="175"/>
      <c r="IS72" s="175"/>
      <c r="IT72" s="175"/>
    </row>
    <row r="73" spans="1:254" s="174" customFormat="1" ht="30" customHeight="1">
      <c r="A73" s="182">
        <v>19</v>
      </c>
      <c r="B73" s="202" t="s">
        <v>585</v>
      </c>
      <c r="C73" s="201" t="s">
        <v>586</v>
      </c>
      <c r="D73" s="201" t="s">
        <v>587</v>
      </c>
      <c r="E73" s="201" t="s">
        <v>588</v>
      </c>
      <c r="F73" s="201" t="s">
        <v>589</v>
      </c>
      <c r="G73" s="201" t="s">
        <v>590</v>
      </c>
      <c r="H73" s="201" t="s">
        <v>591</v>
      </c>
      <c r="I73" s="201" t="s">
        <v>592</v>
      </c>
      <c r="J73" s="229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IS73" s="175"/>
      <c r="IT73" s="175"/>
    </row>
    <row r="74" spans="1:254" s="174" customFormat="1" ht="30" customHeight="1">
      <c r="A74" s="182">
        <v>20</v>
      </c>
      <c r="B74" s="202" t="s">
        <v>593</v>
      </c>
      <c r="C74" s="201" t="s">
        <v>517</v>
      </c>
      <c r="D74" s="201" t="s">
        <v>540</v>
      </c>
      <c r="E74" s="201" t="s">
        <v>594</v>
      </c>
      <c r="F74" s="201" t="s">
        <v>512</v>
      </c>
      <c r="G74" s="201" t="s">
        <v>414</v>
      </c>
      <c r="H74" s="201" t="s">
        <v>595</v>
      </c>
      <c r="I74" s="201" t="s">
        <v>596</v>
      </c>
      <c r="J74" s="229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IS74" s="175"/>
      <c r="IT74" s="175"/>
    </row>
    <row r="75" spans="1:254" s="174" customFormat="1" ht="30" customHeight="1">
      <c r="A75" s="182">
        <v>21</v>
      </c>
      <c r="B75" s="202" t="s">
        <v>597</v>
      </c>
      <c r="C75" s="201" t="s">
        <v>598</v>
      </c>
      <c r="D75" s="201" t="s">
        <v>452</v>
      </c>
      <c r="E75" s="201" t="s">
        <v>599</v>
      </c>
      <c r="F75" s="201" t="s">
        <v>476</v>
      </c>
      <c r="G75" s="201" t="s">
        <v>414</v>
      </c>
      <c r="H75" s="201" t="s">
        <v>446</v>
      </c>
      <c r="I75" s="201" t="s">
        <v>600</v>
      </c>
      <c r="J75" s="229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IS75" s="175"/>
      <c r="IT75" s="175"/>
    </row>
    <row r="76" spans="1:254" s="174" customFormat="1" ht="30" customHeight="1">
      <c r="A76" s="182">
        <v>22</v>
      </c>
      <c r="B76" s="202" t="s">
        <v>601</v>
      </c>
      <c r="C76" s="201" t="s">
        <v>552</v>
      </c>
      <c r="D76" s="201" t="s">
        <v>410</v>
      </c>
      <c r="E76" s="201" t="s">
        <v>602</v>
      </c>
      <c r="F76" s="201" t="s">
        <v>455</v>
      </c>
      <c r="G76" s="201" t="s">
        <v>603</v>
      </c>
      <c r="H76" s="201" t="s">
        <v>463</v>
      </c>
      <c r="I76" s="201" t="s">
        <v>604</v>
      </c>
      <c r="J76" s="229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IS76" s="175"/>
      <c r="IT76" s="175"/>
    </row>
    <row r="77" spans="1:254" s="175" customFormat="1" ht="30" customHeight="1">
      <c r="A77" s="182">
        <v>23</v>
      </c>
      <c r="B77" s="202" t="s">
        <v>605</v>
      </c>
      <c r="C77" s="201" t="s">
        <v>606</v>
      </c>
      <c r="D77" s="201" t="s">
        <v>547</v>
      </c>
      <c r="E77" s="201" t="s">
        <v>607</v>
      </c>
      <c r="F77" s="201" t="s">
        <v>608</v>
      </c>
      <c r="G77" s="201" t="s">
        <v>609</v>
      </c>
      <c r="H77" s="201" t="s">
        <v>458</v>
      </c>
      <c r="I77" s="201" t="s">
        <v>604</v>
      </c>
      <c r="J77" s="230" t="s">
        <v>813</v>
      </c>
    </row>
    <row r="78" spans="1:254" s="180" customFormat="1" ht="30" customHeight="1">
      <c r="A78" s="182">
        <v>24</v>
      </c>
      <c r="B78" s="202" t="s">
        <v>610</v>
      </c>
      <c r="C78" s="201" t="s">
        <v>611</v>
      </c>
      <c r="D78" s="201" t="s">
        <v>612</v>
      </c>
      <c r="E78" s="201" t="s">
        <v>613</v>
      </c>
      <c r="F78" s="201" t="s">
        <v>614</v>
      </c>
      <c r="G78" s="201" t="s">
        <v>615</v>
      </c>
      <c r="H78" s="201" t="s">
        <v>616</v>
      </c>
      <c r="I78" s="201" t="s">
        <v>617</v>
      </c>
      <c r="J78" s="229"/>
      <c r="K78" s="181"/>
      <c r="L78" s="181"/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181"/>
      <c r="X78" s="181"/>
      <c r="Y78" s="181"/>
      <c r="Z78" s="181"/>
      <c r="AA78" s="181"/>
      <c r="AB78" s="181"/>
      <c r="AC78" s="181"/>
      <c r="AD78" s="181"/>
      <c r="AE78" s="181"/>
      <c r="AF78" s="181"/>
      <c r="AG78" s="181"/>
      <c r="AH78" s="181"/>
      <c r="AI78" s="181"/>
      <c r="AJ78" s="181"/>
    </row>
    <row r="79" spans="1:254" s="175" customFormat="1" ht="30" customHeight="1">
      <c r="A79" s="182">
        <v>25</v>
      </c>
      <c r="B79" s="202" t="s">
        <v>618</v>
      </c>
      <c r="C79" s="201" t="s">
        <v>575</v>
      </c>
      <c r="D79" s="201" t="s">
        <v>452</v>
      </c>
      <c r="E79" s="201" t="s">
        <v>619</v>
      </c>
      <c r="F79" s="201" t="s">
        <v>620</v>
      </c>
      <c r="G79" s="201" t="s">
        <v>621</v>
      </c>
      <c r="H79" s="201" t="s">
        <v>475</v>
      </c>
      <c r="I79" s="201" t="s">
        <v>622</v>
      </c>
      <c r="J79" s="229"/>
    </row>
    <row r="80" spans="1:254" s="175" customFormat="1" ht="30" customHeight="1">
      <c r="A80" s="182">
        <v>26</v>
      </c>
      <c r="B80" s="202" t="s">
        <v>623</v>
      </c>
      <c r="C80" s="201" t="s">
        <v>624</v>
      </c>
      <c r="D80" s="201" t="s">
        <v>410</v>
      </c>
      <c r="E80" s="201" t="s">
        <v>625</v>
      </c>
      <c r="F80" s="201" t="s">
        <v>626</v>
      </c>
      <c r="G80" s="201" t="s">
        <v>627</v>
      </c>
      <c r="H80" s="201" t="s">
        <v>628</v>
      </c>
      <c r="I80" s="201" t="s">
        <v>629</v>
      </c>
      <c r="J80" s="229"/>
    </row>
    <row r="81" spans="1:252" s="175" customFormat="1" ht="30" customHeight="1">
      <c r="A81" s="182">
        <v>27</v>
      </c>
      <c r="B81" s="202" t="s">
        <v>630</v>
      </c>
      <c r="C81" s="201" t="s">
        <v>631</v>
      </c>
      <c r="D81" s="201" t="s">
        <v>413</v>
      </c>
      <c r="E81" s="201" t="s">
        <v>632</v>
      </c>
      <c r="F81" s="201" t="s">
        <v>633</v>
      </c>
      <c r="G81" s="201" t="s">
        <v>456</v>
      </c>
      <c r="H81" s="201" t="s">
        <v>634</v>
      </c>
      <c r="I81" s="201" t="s">
        <v>635</v>
      </c>
      <c r="J81" s="229"/>
    </row>
    <row r="82" spans="1:252" s="175" customFormat="1" ht="30" customHeight="1">
      <c r="A82" s="182">
        <v>28</v>
      </c>
      <c r="B82" s="202" t="s">
        <v>636</v>
      </c>
      <c r="C82" s="201" t="s">
        <v>637</v>
      </c>
      <c r="D82" s="201" t="s">
        <v>452</v>
      </c>
      <c r="E82" s="201" t="s">
        <v>638</v>
      </c>
      <c r="F82" s="201" t="s">
        <v>639</v>
      </c>
      <c r="G82" s="201" t="s">
        <v>640</v>
      </c>
      <c r="H82" s="201" t="s">
        <v>641</v>
      </c>
      <c r="I82" s="201" t="s">
        <v>642</v>
      </c>
      <c r="J82" s="168"/>
    </row>
    <row r="83" spans="1:252" s="175" customFormat="1" ht="30" customHeight="1">
      <c r="A83" s="182">
        <v>29</v>
      </c>
      <c r="B83" s="202" t="s">
        <v>643</v>
      </c>
      <c r="C83" s="201" t="s">
        <v>644</v>
      </c>
      <c r="D83" s="201" t="s">
        <v>410</v>
      </c>
      <c r="E83" s="201" t="s">
        <v>645</v>
      </c>
      <c r="F83" s="201" t="s">
        <v>646</v>
      </c>
      <c r="G83" s="201" t="s">
        <v>450</v>
      </c>
      <c r="H83" s="201" t="s">
        <v>475</v>
      </c>
      <c r="I83" s="201" t="s">
        <v>647</v>
      </c>
      <c r="J83" s="230" t="s">
        <v>813</v>
      </c>
    </row>
    <row r="84" spans="1:252" s="175" customFormat="1" ht="30" customHeight="1">
      <c r="A84" s="182">
        <v>30</v>
      </c>
      <c r="B84" s="202" t="s">
        <v>648</v>
      </c>
      <c r="C84" s="201" t="s">
        <v>569</v>
      </c>
      <c r="D84" s="201" t="s">
        <v>413</v>
      </c>
      <c r="E84" s="201" t="s">
        <v>649</v>
      </c>
      <c r="F84" s="201" t="s">
        <v>455</v>
      </c>
      <c r="G84" s="201" t="s">
        <v>583</v>
      </c>
      <c r="H84" s="201" t="s">
        <v>650</v>
      </c>
      <c r="I84" s="201" t="s">
        <v>651</v>
      </c>
      <c r="J84" s="168"/>
    </row>
    <row r="85" spans="1:252" ht="30" customHeight="1">
      <c r="B85" s="175"/>
      <c r="C85" s="117"/>
      <c r="D85" s="117"/>
      <c r="E85" s="117"/>
      <c r="F85" s="117"/>
      <c r="G85" s="117"/>
      <c r="H85" s="117"/>
      <c r="I85" s="117"/>
      <c r="AK85" s="118"/>
      <c r="AL85" s="118"/>
      <c r="AM85" s="118"/>
      <c r="AN85" s="118"/>
      <c r="AO85" s="118"/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  <c r="BH85" s="118"/>
      <c r="BI85" s="118"/>
      <c r="BJ85" s="118"/>
      <c r="BK85" s="118"/>
      <c r="BL85" s="118"/>
      <c r="BM85" s="118"/>
      <c r="BN85" s="118"/>
      <c r="BO85" s="118"/>
      <c r="BP85" s="118"/>
      <c r="BQ85" s="118"/>
      <c r="BR85" s="118"/>
      <c r="BS85" s="118"/>
      <c r="BT85" s="118"/>
      <c r="BU85" s="118"/>
      <c r="BV85" s="118"/>
      <c r="BW85" s="118"/>
      <c r="BX85" s="118"/>
      <c r="BY85" s="118"/>
      <c r="BZ85" s="118"/>
      <c r="CA85" s="118"/>
      <c r="CB85" s="118"/>
      <c r="CC85" s="118"/>
      <c r="CD85" s="118"/>
      <c r="CE85" s="118"/>
      <c r="CF85" s="118"/>
      <c r="CG85" s="118"/>
      <c r="CH85" s="118"/>
      <c r="CI85" s="118"/>
      <c r="CJ85" s="118"/>
      <c r="CK85" s="118"/>
      <c r="CL85" s="118"/>
      <c r="CM85" s="118"/>
      <c r="CN85" s="118"/>
      <c r="CO85" s="118"/>
      <c r="CP85" s="118"/>
      <c r="CQ85" s="118"/>
      <c r="CR85" s="118"/>
      <c r="CS85" s="118"/>
      <c r="CT85" s="118"/>
      <c r="CU85" s="118"/>
      <c r="CV85" s="118"/>
      <c r="CW85" s="118"/>
      <c r="CX85" s="118"/>
      <c r="CY85" s="118"/>
      <c r="CZ85" s="118"/>
      <c r="DA85" s="118"/>
      <c r="DB85" s="118"/>
      <c r="DC85" s="118"/>
      <c r="DD85" s="118"/>
      <c r="DE85" s="118"/>
      <c r="DF85" s="118"/>
      <c r="DG85" s="118"/>
      <c r="DH85" s="118"/>
      <c r="DI85" s="118"/>
      <c r="DJ85" s="118"/>
      <c r="DK85" s="118"/>
      <c r="DL85" s="118"/>
      <c r="DM85" s="118"/>
      <c r="DN85" s="118"/>
      <c r="DO85" s="118"/>
      <c r="DP85" s="118"/>
      <c r="DQ85" s="118"/>
      <c r="DR85" s="118"/>
      <c r="DS85" s="118"/>
      <c r="DT85" s="118"/>
      <c r="DU85" s="118"/>
      <c r="DV85" s="118"/>
      <c r="DW85" s="118"/>
      <c r="DX85" s="118"/>
      <c r="DY85" s="118"/>
      <c r="DZ85" s="118"/>
      <c r="EA85" s="118"/>
      <c r="EB85" s="118"/>
      <c r="EC85" s="118"/>
      <c r="ED85" s="118"/>
      <c r="EE85" s="118"/>
      <c r="EF85" s="118"/>
      <c r="EG85" s="118"/>
      <c r="EH85" s="118"/>
      <c r="EI85" s="118"/>
      <c r="EJ85" s="118"/>
      <c r="EK85" s="118"/>
      <c r="EL85" s="118"/>
      <c r="EM85" s="118"/>
      <c r="EN85" s="118"/>
      <c r="EO85" s="118"/>
      <c r="EP85" s="118"/>
      <c r="EQ85" s="118"/>
      <c r="ER85" s="118"/>
      <c r="ES85" s="118"/>
      <c r="ET85" s="118"/>
      <c r="EU85" s="118"/>
      <c r="EV85" s="118"/>
      <c r="EW85" s="118"/>
      <c r="EX85" s="118"/>
      <c r="EY85" s="118"/>
      <c r="EZ85" s="118"/>
      <c r="FA85" s="118"/>
      <c r="FB85" s="118"/>
      <c r="FC85" s="118"/>
      <c r="FD85" s="118"/>
      <c r="FE85" s="118"/>
      <c r="FF85" s="118"/>
      <c r="FG85" s="118"/>
      <c r="FH85" s="118"/>
      <c r="FI85" s="118"/>
      <c r="FJ85" s="118"/>
      <c r="FK85" s="118"/>
      <c r="FL85" s="118"/>
      <c r="FM85" s="118"/>
      <c r="FN85" s="118"/>
      <c r="FO85" s="118"/>
      <c r="FP85" s="118"/>
      <c r="FQ85" s="118"/>
      <c r="FR85" s="118"/>
      <c r="FS85" s="118"/>
      <c r="FT85" s="118"/>
      <c r="FU85" s="118"/>
      <c r="FV85" s="118"/>
      <c r="FW85" s="118"/>
      <c r="FX85" s="118"/>
      <c r="FY85" s="118"/>
      <c r="FZ85" s="118"/>
      <c r="GA85" s="118"/>
      <c r="GB85" s="118"/>
      <c r="GC85" s="118"/>
      <c r="GD85" s="118"/>
      <c r="GE85" s="118"/>
      <c r="GF85" s="118"/>
      <c r="GG85" s="118"/>
      <c r="GH85" s="118"/>
      <c r="GI85" s="118"/>
      <c r="GJ85" s="118"/>
      <c r="GK85" s="118"/>
      <c r="GL85" s="118"/>
      <c r="GM85" s="118"/>
      <c r="GN85" s="118"/>
      <c r="GO85" s="118"/>
      <c r="GP85" s="118"/>
      <c r="GQ85" s="118"/>
      <c r="GR85" s="118"/>
      <c r="GS85" s="118"/>
      <c r="GT85" s="118"/>
      <c r="GU85" s="118"/>
      <c r="GV85" s="118"/>
      <c r="GW85" s="118"/>
      <c r="GX85" s="118"/>
      <c r="GY85" s="118"/>
      <c r="GZ85" s="118"/>
      <c r="HA85" s="118"/>
      <c r="HB85" s="118"/>
      <c r="HC85" s="118"/>
      <c r="HD85" s="118"/>
      <c r="HE85" s="118"/>
      <c r="HF85" s="118"/>
      <c r="HG85" s="118"/>
      <c r="HH85" s="118"/>
      <c r="HI85" s="118"/>
      <c r="HJ85" s="118"/>
      <c r="HK85" s="118"/>
      <c r="HL85" s="118"/>
      <c r="HM85" s="118"/>
      <c r="HN85" s="118"/>
      <c r="HO85" s="118"/>
      <c r="HP85" s="118"/>
      <c r="HQ85" s="118"/>
      <c r="HR85" s="118"/>
      <c r="HS85" s="118"/>
      <c r="HT85" s="118"/>
      <c r="HU85" s="118"/>
      <c r="HV85" s="118"/>
      <c r="HW85" s="118"/>
      <c r="HX85" s="118"/>
      <c r="HY85" s="118"/>
      <c r="HZ85" s="118"/>
      <c r="IA85" s="118"/>
      <c r="IB85" s="118"/>
      <c r="IC85" s="118"/>
      <c r="ID85" s="118"/>
      <c r="IE85" s="118"/>
      <c r="IF85" s="118"/>
      <c r="IG85" s="118"/>
      <c r="IH85" s="118"/>
      <c r="II85" s="118"/>
      <c r="IJ85" s="118"/>
      <c r="IK85" s="118"/>
      <c r="IL85" s="118"/>
      <c r="IM85" s="118"/>
      <c r="IN85" s="118"/>
      <c r="IO85" s="118"/>
      <c r="IP85" s="118"/>
      <c r="IQ85" s="118"/>
      <c r="IR85" s="118"/>
    </row>
    <row r="86" spans="1:252" ht="30" customHeight="1">
      <c r="B86" s="118"/>
      <c r="C86" s="117"/>
      <c r="D86" s="117"/>
      <c r="E86" s="117"/>
      <c r="F86" s="117"/>
      <c r="G86" s="117"/>
      <c r="H86" s="117"/>
      <c r="I86" s="117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18"/>
      <c r="BE86" s="118"/>
      <c r="BF86" s="118"/>
      <c r="BG86" s="118"/>
      <c r="BH86" s="118"/>
      <c r="BI86" s="118"/>
      <c r="BJ86" s="118"/>
      <c r="BK86" s="118"/>
      <c r="BL86" s="118"/>
      <c r="BM86" s="118"/>
      <c r="BN86" s="118"/>
      <c r="BO86" s="118"/>
      <c r="BP86" s="118"/>
      <c r="BQ86" s="118"/>
      <c r="BR86" s="118"/>
      <c r="BS86" s="118"/>
      <c r="BT86" s="118"/>
      <c r="BU86" s="118"/>
      <c r="BV86" s="118"/>
      <c r="BW86" s="118"/>
      <c r="BX86" s="118"/>
      <c r="BY86" s="118"/>
      <c r="BZ86" s="118"/>
      <c r="CA86" s="118"/>
      <c r="CB86" s="118"/>
      <c r="CC86" s="118"/>
      <c r="CD86" s="118"/>
      <c r="CE86" s="118"/>
      <c r="CF86" s="118"/>
      <c r="CG86" s="118"/>
      <c r="CH86" s="118"/>
      <c r="CI86" s="118"/>
      <c r="CJ86" s="118"/>
      <c r="CK86" s="118"/>
      <c r="CL86" s="118"/>
      <c r="CM86" s="118"/>
      <c r="CN86" s="118"/>
      <c r="CO86" s="118"/>
      <c r="CP86" s="118"/>
      <c r="CQ86" s="118"/>
      <c r="CR86" s="118"/>
      <c r="CS86" s="118"/>
      <c r="CT86" s="118"/>
      <c r="CU86" s="118"/>
      <c r="CV86" s="118"/>
      <c r="CW86" s="118"/>
      <c r="CX86" s="118"/>
      <c r="CY86" s="118"/>
      <c r="CZ86" s="118"/>
      <c r="DA86" s="118"/>
      <c r="DB86" s="118"/>
      <c r="DC86" s="118"/>
      <c r="DD86" s="118"/>
      <c r="DE86" s="118"/>
      <c r="DF86" s="118"/>
      <c r="DG86" s="118"/>
      <c r="DH86" s="118"/>
      <c r="DI86" s="118"/>
      <c r="DJ86" s="118"/>
      <c r="DK86" s="118"/>
      <c r="DL86" s="118"/>
      <c r="DM86" s="118"/>
      <c r="DN86" s="118"/>
      <c r="DO86" s="118"/>
      <c r="DP86" s="118"/>
      <c r="DQ86" s="118"/>
      <c r="DR86" s="118"/>
      <c r="DS86" s="118"/>
      <c r="DT86" s="118"/>
      <c r="DU86" s="118"/>
      <c r="DV86" s="118"/>
      <c r="DW86" s="118"/>
      <c r="DX86" s="118"/>
      <c r="DY86" s="118"/>
      <c r="DZ86" s="118"/>
      <c r="EA86" s="118"/>
      <c r="EB86" s="118"/>
      <c r="EC86" s="118"/>
      <c r="ED86" s="118"/>
      <c r="EE86" s="118"/>
      <c r="EF86" s="118"/>
      <c r="EG86" s="118"/>
      <c r="EH86" s="118"/>
      <c r="EI86" s="118"/>
      <c r="EJ86" s="118"/>
      <c r="EK86" s="118"/>
      <c r="EL86" s="118"/>
      <c r="EM86" s="118"/>
      <c r="EN86" s="118"/>
      <c r="EO86" s="118"/>
      <c r="EP86" s="118"/>
      <c r="EQ86" s="118"/>
      <c r="ER86" s="118"/>
      <c r="ES86" s="118"/>
      <c r="ET86" s="118"/>
      <c r="EU86" s="118"/>
      <c r="EV86" s="118"/>
      <c r="EW86" s="118"/>
      <c r="EX86" s="118"/>
      <c r="EY86" s="118"/>
      <c r="EZ86" s="118"/>
      <c r="FA86" s="118"/>
      <c r="FB86" s="118"/>
      <c r="FC86" s="118"/>
      <c r="FD86" s="118"/>
      <c r="FE86" s="118"/>
      <c r="FF86" s="118"/>
      <c r="FG86" s="118"/>
      <c r="FH86" s="118"/>
      <c r="FI86" s="118"/>
      <c r="FJ86" s="118"/>
      <c r="FK86" s="118"/>
      <c r="FL86" s="118"/>
      <c r="FM86" s="118"/>
      <c r="FN86" s="118"/>
      <c r="FO86" s="118"/>
      <c r="FP86" s="118"/>
      <c r="FQ86" s="118"/>
      <c r="FR86" s="118"/>
      <c r="FS86" s="118"/>
      <c r="FT86" s="118"/>
      <c r="FU86" s="118"/>
      <c r="FV86" s="118"/>
      <c r="FW86" s="118"/>
      <c r="FX86" s="118"/>
      <c r="FY86" s="118"/>
      <c r="FZ86" s="118"/>
      <c r="GA86" s="118"/>
      <c r="GB86" s="118"/>
      <c r="GC86" s="118"/>
      <c r="GD86" s="118"/>
      <c r="GE86" s="118"/>
      <c r="GF86" s="118"/>
      <c r="GG86" s="118"/>
      <c r="GH86" s="118"/>
      <c r="GI86" s="118"/>
      <c r="GJ86" s="118"/>
      <c r="GK86" s="118"/>
      <c r="GL86" s="118"/>
      <c r="GM86" s="118"/>
      <c r="GN86" s="118"/>
      <c r="GO86" s="118"/>
      <c r="GP86" s="118"/>
      <c r="GQ86" s="118"/>
      <c r="GR86" s="118"/>
      <c r="GS86" s="118"/>
      <c r="GT86" s="118"/>
      <c r="GU86" s="118"/>
      <c r="GV86" s="118"/>
      <c r="GW86" s="118"/>
      <c r="GX86" s="118"/>
      <c r="GY86" s="118"/>
      <c r="GZ86" s="118"/>
      <c r="HA86" s="118"/>
      <c r="HB86" s="118"/>
      <c r="HC86" s="118"/>
      <c r="HD86" s="118"/>
      <c r="HE86" s="118"/>
      <c r="HF86" s="118"/>
      <c r="HG86" s="118"/>
      <c r="HH86" s="118"/>
      <c r="HI86" s="118"/>
      <c r="HJ86" s="118"/>
      <c r="HK86" s="118"/>
      <c r="HL86" s="118"/>
      <c r="HM86" s="118"/>
      <c r="HN86" s="118"/>
      <c r="HO86" s="118"/>
      <c r="HP86" s="118"/>
      <c r="HQ86" s="118"/>
      <c r="HR86" s="118"/>
      <c r="HS86" s="118"/>
      <c r="HT86" s="118"/>
      <c r="HU86" s="118"/>
      <c r="HV86" s="118"/>
      <c r="HW86" s="118"/>
      <c r="HX86" s="118"/>
      <c r="HY86" s="118"/>
      <c r="HZ86" s="118"/>
      <c r="IA86" s="118"/>
      <c r="IB86" s="118"/>
      <c r="IC86" s="118"/>
      <c r="ID86" s="118"/>
      <c r="IE86" s="118"/>
      <c r="IF86" s="118"/>
      <c r="IG86" s="118"/>
      <c r="IH86" s="118"/>
      <c r="II86" s="118"/>
      <c r="IJ86" s="118"/>
      <c r="IK86" s="118"/>
      <c r="IL86" s="118"/>
      <c r="IM86" s="118"/>
      <c r="IN86" s="118"/>
      <c r="IO86" s="118"/>
      <c r="IP86" s="118"/>
      <c r="IQ86" s="118"/>
      <c r="IR86" s="118"/>
    </row>
    <row r="87" spans="1:252" ht="30" customHeight="1">
      <c r="B87" s="118"/>
      <c r="C87" s="117"/>
      <c r="D87" s="117"/>
      <c r="E87" s="117"/>
      <c r="F87" s="117"/>
      <c r="G87" s="117"/>
      <c r="H87" s="117"/>
      <c r="I87" s="117"/>
      <c r="AK87" s="118"/>
      <c r="AL87" s="118"/>
      <c r="AM87" s="118"/>
      <c r="AN87" s="118"/>
      <c r="AO87" s="118"/>
      <c r="AP87" s="118"/>
      <c r="AQ87" s="118"/>
      <c r="AR87" s="118"/>
      <c r="AS87" s="118"/>
      <c r="AT87" s="118"/>
      <c r="AU87" s="118"/>
      <c r="AV87" s="118"/>
      <c r="AW87" s="118"/>
      <c r="AX87" s="118"/>
      <c r="AY87" s="118"/>
      <c r="AZ87" s="118"/>
      <c r="BA87" s="118"/>
      <c r="BB87" s="118"/>
      <c r="BC87" s="118"/>
      <c r="BD87" s="118"/>
      <c r="BE87" s="118"/>
      <c r="BF87" s="118"/>
      <c r="BG87" s="118"/>
      <c r="BH87" s="118"/>
      <c r="BI87" s="118"/>
      <c r="BJ87" s="118"/>
      <c r="BK87" s="118"/>
      <c r="BL87" s="118"/>
      <c r="BM87" s="118"/>
      <c r="BN87" s="118"/>
      <c r="BO87" s="118"/>
      <c r="BP87" s="118"/>
      <c r="BQ87" s="118"/>
      <c r="BR87" s="118"/>
      <c r="BS87" s="118"/>
      <c r="BT87" s="118"/>
      <c r="BU87" s="118"/>
      <c r="BV87" s="118"/>
      <c r="BW87" s="118"/>
      <c r="BX87" s="118"/>
      <c r="BY87" s="118"/>
      <c r="BZ87" s="118"/>
      <c r="CA87" s="118"/>
      <c r="CB87" s="118"/>
      <c r="CC87" s="118"/>
      <c r="CD87" s="118"/>
      <c r="CE87" s="118"/>
      <c r="CF87" s="118"/>
      <c r="CG87" s="118"/>
      <c r="CH87" s="118"/>
      <c r="CI87" s="118"/>
      <c r="CJ87" s="118"/>
      <c r="CK87" s="118"/>
      <c r="CL87" s="118"/>
      <c r="CM87" s="118"/>
      <c r="CN87" s="118"/>
      <c r="CO87" s="118"/>
      <c r="CP87" s="118"/>
      <c r="CQ87" s="118"/>
      <c r="CR87" s="118"/>
      <c r="CS87" s="118"/>
      <c r="CT87" s="118"/>
      <c r="CU87" s="118"/>
      <c r="CV87" s="118"/>
      <c r="CW87" s="118"/>
      <c r="CX87" s="118"/>
      <c r="CY87" s="118"/>
      <c r="CZ87" s="118"/>
      <c r="DA87" s="118"/>
      <c r="DB87" s="118"/>
      <c r="DC87" s="118"/>
      <c r="DD87" s="118"/>
      <c r="DE87" s="118"/>
      <c r="DF87" s="118"/>
      <c r="DG87" s="118"/>
      <c r="DH87" s="118"/>
      <c r="DI87" s="118"/>
      <c r="DJ87" s="118"/>
      <c r="DK87" s="118"/>
      <c r="DL87" s="118"/>
      <c r="DM87" s="118"/>
      <c r="DN87" s="118"/>
      <c r="DO87" s="118"/>
      <c r="DP87" s="118"/>
      <c r="DQ87" s="118"/>
      <c r="DR87" s="118"/>
      <c r="DS87" s="118"/>
      <c r="DT87" s="118"/>
      <c r="DU87" s="118"/>
      <c r="DV87" s="118"/>
      <c r="DW87" s="118"/>
      <c r="DX87" s="118"/>
      <c r="DY87" s="118"/>
      <c r="DZ87" s="118"/>
      <c r="EA87" s="118"/>
      <c r="EB87" s="118"/>
      <c r="EC87" s="118"/>
      <c r="ED87" s="118"/>
      <c r="EE87" s="118"/>
      <c r="EF87" s="118"/>
      <c r="EG87" s="118"/>
      <c r="EH87" s="118"/>
      <c r="EI87" s="118"/>
      <c r="EJ87" s="118"/>
      <c r="EK87" s="118"/>
      <c r="EL87" s="118"/>
      <c r="EM87" s="118"/>
      <c r="EN87" s="118"/>
      <c r="EO87" s="118"/>
      <c r="EP87" s="118"/>
      <c r="EQ87" s="118"/>
      <c r="ER87" s="118"/>
      <c r="ES87" s="118"/>
      <c r="ET87" s="118"/>
      <c r="EU87" s="118"/>
      <c r="EV87" s="118"/>
      <c r="EW87" s="118"/>
      <c r="EX87" s="118"/>
      <c r="EY87" s="118"/>
      <c r="EZ87" s="118"/>
      <c r="FA87" s="118"/>
      <c r="FB87" s="118"/>
      <c r="FC87" s="118"/>
      <c r="FD87" s="118"/>
      <c r="FE87" s="118"/>
      <c r="FF87" s="118"/>
      <c r="FG87" s="118"/>
      <c r="FH87" s="118"/>
      <c r="FI87" s="118"/>
      <c r="FJ87" s="118"/>
      <c r="FK87" s="118"/>
      <c r="FL87" s="118"/>
      <c r="FM87" s="118"/>
      <c r="FN87" s="118"/>
      <c r="FO87" s="118"/>
      <c r="FP87" s="118"/>
      <c r="FQ87" s="118"/>
      <c r="FR87" s="118"/>
      <c r="FS87" s="118"/>
      <c r="FT87" s="118"/>
      <c r="FU87" s="118"/>
      <c r="FV87" s="118"/>
      <c r="FW87" s="118"/>
      <c r="FX87" s="118"/>
      <c r="FY87" s="118"/>
      <c r="FZ87" s="118"/>
      <c r="GA87" s="118"/>
      <c r="GB87" s="118"/>
      <c r="GC87" s="118"/>
      <c r="GD87" s="118"/>
      <c r="GE87" s="118"/>
      <c r="GF87" s="118"/>
      <c r="GG87" s="118"/>
      <c r="GH87" s="118"/>
      <c r="GI87" s="118"/>
      <c r="GJ87" s="118"/>
      <c r="GK87" s="118"/>
      <c r="GL87" s="118"/>
      <c r="GM87" s="118"/>
      <c r="GN87" s="118"/>
      <c r="GO87" s="118"/>
      <c r="GP87" s="118"/>
      <c r="GQ87" s="118"/>
      <c r="GR87" s="118"/>
      <c r="GS87" s="118"/>
      <c r="GT87" s="118"/>
      <c r="GU87" s="118"/>
      <c r="GV87" s="118"/>
      <c r="GW87" s="118"/>
      <c r="GX87" s="118"/>
      <c r="GY87" s="118"/>
      <c r="GZ87" s="118"/>
      <c r="HA87" s="118"/>
      <c r="HB87" s="118"/>
      <c r="HC87" s="118"/>
      <c r="HD87" s="118"/>
      <c r="HE87" s="118"/>
      <c r="HF87" s="118"/>
      <c r="HG87" s="118"/>
      <c r="HH87" s="118"/>
      <c r="HI87" s="118"/>
      <c r="HJ87" s="118"/>
      <c r="HK87" s="118"/>
      <c r="HL87" s="118"/>
      <c r="HM87" s="118"/>
      <c r="HN87" s="118"/>
      <c r="HO87" s="118"/>
      <c r="HP87" s="118"/>
      <c r="HQ87" s="118"/>
      <c r="HR87" s="118"/>
      <c r="HS87" s="118"/>
      <c r="HT87" s="118"/>
      <c r="HU87" s="118"/>
      <c r="HV87" s="118"/>
      <c r="HW87" s="118"/>
      <c r="HX87" s="118"/>
      <c r="HY87" s="118"/>
      <c r="HZ87" s="118"/>
      <c r="IA87" s="118"/>
      <c r="IB87" s="118"/>
      <c r="IC87" s="118"/>
      <c r="ID87" s="118"/>
      <c r="IE87" s="118"/>
      <c r="IF87" s="118"/>
      <c r="IG87" s="118"/>
      <c r="IH87" s="118"/>
      <c r="II87" s="118"/>
      <c r="IJ87" s="118"/>
      <c r="IK87" s="118"/>
      <c r="IL87" s="118"/>
      <c r="IM87" s="118"/>
      <c r="IN87" s="118"/>
      <c r="IO87" s="118"/>
      <c r="IP87" s="118"/>
      <c r="IQ87" s="118"/>
      <c r="IR87" s="118"/>
    </row>
    <row r="88" spans="1:252" ht="30" customHeight="1">
      <c r="B88" s="118"/>
      <c r="C88" s="117"/>
      <c r="D88" s="117"/>
      <c r="E88" s="117"/>
      <c r="F88" s="117"/>
      <c r="G88" s="117"/>
      <c r="H88" s="117"/>
      <c r="I88" s="117"/>
      <c r="AK88" s="118"/>
      <c r="AL88" s="118"/>
      <c r="AM88" s="118"/>
      <c r="AN88" s="118"/>
      <c r="AO88" s="118"/>
      <c r="AP88" s="118"/>
      <c r="AQ88" s="118"/>
      <c r="AR88" s="118"/>
      <c r="AS88" s="118"/>
      <c r="AT88" s="118"/>
      <c r="AU88" s="118"/>
      <c r="AV88" s="118"/>
      <c r="AW88" s="118"/>
      <c r="AX88" s="118"/>
      <c r="AY88" s="118"/>
      <c r="AZ88" s="118"/>
      <c r="BA88" s="118"/>
      <c r="BB88" s="118"/>
      <c r="BC88" s="118"/>
      <c r="BD88" s="118"/>
      <c r="BE88" s="118"/>
      <c r="BF88" s="118"/>
      <c r="BG88" s="118"/>
      <c r="BH88" s="118"/>
      <c r="BI88" s="118"/>
      <c r="BJ88" s="118"/>
      <c r="BK88" s="118"/>
      <c r="BL88" s="118"/>
      <c r="BM88" s="118"/>
      <c r="BN88" s="118"/>
      <c r="BO88" s="118"/>
      <c r="BP88" s="118"/>
      <c r="BQ88" s="118"/>
      <c r="BR88" s="118"/>
      <c r="BS88" s="118"/>
      <c r="BT88" s="118"/>
      <c r="BU88" s="118"/>
      <c r="BV88" s="118"/>
      <c r="BW88" s="118"/>
      <c r="BX88" s="118"/>
      <c r="BY88" s="118"/>
      <c r="BZ88" s="118"/>
      <c r="CA88" s="118"/>
      <c r="CB88" s="118"/>
      <c r="CC88" s="118"/>
      <c r="CD88" s="118"/>
      <c r="CE88" s="118"/>
      <c r="CF88" s="118"/>
      <c r="CG88" s="118"/>
      <c r="CH88" s="118"/>
      <c r="CI88" s="118"/>
      <c r="CJ88" s="118"/>
      <c r="CK88" s="118"/>
      <c r="CL88" s="118"/>
      <c r="CM88" s="118"/>
      <c r="CN88" s="118"/>
      <c r="CO88" s="118"/>
      <c r="CP88" s="118"/>
      <c r="CQ88" s="118"/>
      <c r="CR88" s="118"/>
      <c r="CS88" s="118"/>
      <c r="CT88" s="118"/>
      <c r="CU88" s="118"/>
      <c r="CV88" s="118"/>
      <c r="CW88" s="118"/>
      <c r="CX88" s="118"/>
      <c r="CY88" s="118"/>
      <c r="CZ88" s="118"/>
      <c r="DA88" s="118"/>
      <c r="DB88" s="118"/>
      <c r="DC88" s="118"/>
      <c r="DD88" s="118"/>
      <c r="DE88" s="118"/>
      <c r="DF88" s="118"/>
      <c r="DG88" s="118"/>
      <c r="DH88" s="118"/>
      <c r="DI88" s="118"/>
      <c r="DJ88" s="118"/>
      <c r="DK88" s="118"/>
      <c r="DL88" s="118"/>
      <c r="DM88" s="118"/>
      <c r="DN88" s="118"/>
      <c r="DO88" s="118"/>
      <c r="DP88" s="118"/>
      <c r="DQ88" s="118"/>
      <c r="DR88" s="118"/>
      <c r="DS88" s="118"/>
      <c r="DT88" s="118"/>
      <c r="DU88" s="118"/>
      <c r="DV88" s="118"/>
      <c r="DW88" s="118"/>
      <c r="DX88" s="118"/>
      <c r="DY88" s="118"/>
      <c r="DZ88" s="118"/>
      <c r="EA88" s="118"/>
      <c r="EB88" s="118"/>
      <c r="EC88" s="118"/>
      <c r="ED88" s="118"/>
      <c r="EE88" s="118"/>
      <c r="EF88" s="118"/>
      <c r="EG88" s="118"/>
      <c r="EH88" s="118"/>
      <c r="EI88" s="118"/>
      <c r="EJ88" s="118"/>
      <c r="EK88" s="118"/>
      <c r="EL88" s="118"/>
      <c r="EM88" s="118"/>
      <c r="EN88" s="118"/>
      <c r="EO88" s="118"/>
      <c r="EP88" s="118"/>
      <c r="EQ88" s="118"/>
      <c r="ER88" s="118"/>
      <c r="ES88" s="118"/>
      <c r="ET88" s="118"/>
      <c r="EU88" s="118"/>
      <c r="EV88" s="118"/>
      <c r="EW88" s="118"/>
      <c r="EX88" s="118"/>
      <c r="EY88" s="118"/>
      <c r="EZ88" s="118"/>
      <c r="FA88" s="118"/>
      <c r="FB88" s="118"/>
      <c r="FC88" s="118"/>
      <c r="FD88" s="118"/>
      <c r="FE88" s="118"/>
      <c r="FF88" s="118"/>
      <c r="FG88" s="118"/>
      <c r="FH88" s="118"/>
      <c r="FI88" s="118"/>
      <c r="FJ88" s="118"/>
      <c r="FK88" s="118"/>
      <c r="FL88" s="118"/>
      <c r="FM88" s="118"/>
      <c r="FN88" s="118"/>
      <c r="FO88" s="118"/>
      <c r="FP88" s="118"/>
      <c r="FQ88" s="118"/>
      <c r="FR88" s="118"/>
      <c r="FS88" s="118"/>
      <c r="FT88" s="118"/>
      <c r="FU88" s="118"/>
      <c r="FV88" s="118"/>
      <c r="FW88" s="118"/>
      <c r="FX88" s="118"/>
      <c r="FY88" s="118"/>
      <c r="FZ88" s="118"/>
      <c r="GA88" s="118"/>
      <c r="GB88" s="118"/>
      <c r="GC88" s="118"/>
      <c r="GD88" s="118"/>
      <c r="GE88" s="118"/>
      <c r="GF88" s="118"/>
      <c r="GG88" s="118"/>
      <c r="GH88" s="118"/>
      <c r="GI88" s="118"/>
      <c r="GJ88" s="118"/>
      <c r="GK88" s="118"/>
      <c r="GL88" s="118"/>
      <c r="GM88" s="118"/>
      <c r="GN88" s="118"/>
      <c r="GO88" s="118"/>
      <c r="GP88" s="118"/>
      <c r="GQ88" s="118"/>
      <c r="GR88" s="118"/>
      <c r="GS88" s="118"/>
      <c r="GT88" s="118"/>
      <c r="GU88" s="118"/>
      <c r="GV88" s="118"/>
      <c r="GW88" s="118"/>
      <c r="GX88" s="118"/>
      <c r="GY88" s="118"/>
      <c r="GZ88" s="118"/>
      <c r="HA88" s="118"/>
      <c r="HB88" s="118"/>
      <c r="HC88" s="118"/>
      <c r="HD88" s="118"/>
      <c r="HE88" s="118"/>
      <c r="HF88" s="118"/>
      <c r="HG88" s="118"/>
      <c r="HH88" s="118"/>
      <c r="HI88" s="118"/>
      <c r="HJ88" s="118"/>
      <c r="HK88" s="118"/>
      <c r="HL88" s="118"/>
      <c r="HM88" s="118"/>
      <c r="HN88" s="118"/>
      <c r="HO88" s="118"/>
      <c r="HP88" s="118"/>
      <c r="HQ88" s="118"/>
      <c r="HR88" s="118"/>
      <c r="HS88" s="118"/>
      <c r="HT88" s="118"/>
      <c r="HU88" s="118"/>
      <c r="HV88" s="118"/>
      <c r="HW88" s="118"/>
      <c r="HX88" s="118"/>
      <c r="HY88" s="118"/>
      <c r="HZ88" s="118"/>
      <c r="IA88" s="118"/>
      <c r="IB88" s="118"/>
      <c r="IC88" s="118"/>
      <c r="ID88" s="118"/>
      <c r="IE88" s="118"/>
      <c r="IF88" s="118"/>
      <c r="IG88" s="118"/>
      <c r="IH88" s="118"/>
      <c r="II88" s="118"/>
      <c r="IJ88" s="118"/>
      <c r="IK88" s="118"/>
      <c r="IL88" s="118"/>
      <c r="IM88" s="118"/>
      <c r="IN88" s="118"/>
      <c r="IO88" s="118"/>
      <c r="IP88" s="118"/>
      <c r="IQ88" s="118"/>
      <c r="IR88" s="118"/>
    </row>
    <row r="89" spans="1:252" ht="30" customHeight="1">
      <c r="B89" s="118"/>
      <c r="C89" s="117"/>
      <c r="D89" s="117"/>
      <c r="E89" s="117"/>
      <c r="F89" s="117"/>
      <c r="G89" s="117"/>
      <c r="H89" s="117"/>
      <c r="I89" s="117"/>
      <c r="AK89" s="118"/>
      <c r="AL89" s="118"/>
      <c r="AM89" s="118"/>
      <c r="AN89" s="118"/>
      <c r="AO89" s="118"/>
      <c r="AP89" s="118"/>
      <c r="AQ89" s="118"/>
      <c r="AR89" s="118"/>
      <c r="AS89" s="118"/>
      <c r="AT89" s="118"/>
      <c r="AU89" s="118"/>
      <c r="AV89" s="118"/>
      <c r="AW89" s="118"/>
      <c r="AX89" s="118"/>
      <c r="AY89" s="118"/>
      <c r="AZ89" s="118"/>
      <c r="BA89" s="118"/>
      <c r="BB89" s="118"/>
      <c r="BC89" s="118"/>
      <c r="BD89" s="118"/>
      <c r="BE89" s="118"/>
      <c r="BF89" s="118"/>
      <c r="BG89" s="118"/>
      <c r="BH89" s="118"/>
      <c r="BI89" s="118"/>
      <c r="BJ89" s="118"/>
      <c r="BK89" s="118"/>
      <c r="BL89" s="118"/>
      <c r="BM89" s="118"/>
      <c r="BN89" s="118"/>
      <c r="BO89" s="118"/>
      <c r="BP89" s="118"/>
      <c r="BQ89" s="118"/>
      <c r="BR89" s="118"/>
      <c r="BS89" s="118"/>
      <c r="BT89" s="118"/>
      <c r="BU89" s="118"/>
      <c r="BV89" s="118"/>
      <c r="BW89" s="118"/>
      <c r="BX89" s="118"/>
      <c r="BY89" s="118"/>
      <c r="BZ89" s="118"/>
      <c r="CA89" s="118"/>
      <c r="CB89" s="118"/>
      <c r="CC89" s="118"/>
      <c r="CD89" s="118"/>
      <c r="CE89" s="118"/>
      <c r="CF89" s="118"/>
      <c r="CG89" s="118"/>
      <c r="CH89" s="118"/>
      <c r="CI89" s="118"/>
      <c r="CJ89" s="118"/>
      <c r="CK89" s="118"/>
      <c r="CL89" s="118"/>
      <c r="CM89" s="118"/>
      <c r="CN89" s="118"/>
      <c r="CO89" s="118"/>
      <c r="CP89" s="118"/>
      <c r="CQ89" s="118"/>
      <c r="CR89" s="118"/>
      <c r="CS89" s="118"/>
      <c r="CT89" s="118"/>
      <c r="CU89" s="118"/>
      <c r="CV89" s="118"/>
      <c r="CW89" s="118"/>
      <c r="CX89" s="118"/>
      <c r="CY89" s="118"/>
      <c r="CZ89" s="118"/>
      <c r="DA89" s="118"/>
      <c r="DB89" s="118"/>
      <c r="DC89" s="118"/>
      <c r="DD89" s="118"/>
      <c r="DE89" s="118"/>
      <c r="DF89" s="118"/>
      <c r="DG89" s="118"/>
      <c r="DH89" s="118"/>
      <c r="DI89" s="118"/>
      <c r="DJ89" s="118"/>
      <c r="DK89" s="118"/>
      <c r="DL89" s="118"/>
      <c r="DM89" s="118"/>
      <c r="DN89" s="118"/>
      <c r="DO89" s="118"/>
      <c r="DP89" s="118"/>
      <c r="DQ89" s="118"/>
      <c r="DR89" s="118"/>
      <c r="DS89" s="118"/>
      <c r="DT89" s="118"/>
      <c r="DU89" s="118"/>
      <c r="DV89" s="118"/>
      <c r="DW89" s="118"/>
      <c r="DX89" s="118"/>
      <c r="DY89" s="118"/>
      <c r="DZ89" s="118"/>
      <c r="EA89" s="118"/>
      <c r="EB89" s="118"/>
      <c r="EC89" s="118"/>
      <c r="ED89" s="118"/>
      <c r="EE89" s="118"/>
      <c r="EF89" s="118"/>
      <c r="EG89" s="118"/>
      <c r="EH89" s="118"/>
      <c r="EI89" s="118"/>
      <c r="EJ89" s="118"/>
      <c r="EK89" s="118"/>
      <c r="EL89" s="118"/>
      <c r="EM89" s="118"/>
      <c r="EN89" s="118"/>
      <c r="EO89" s="118"/>
      <c r="EP89" s="118"/>
      <c r="EQ89" s="118"/>
      <c r="ER89" s="118"/>
      <c r="ES89" s="118"/>
      <c r="ET89" s="118"/>
      <c r="EU89" s="118"/>
      <c r="EV89" s="118"/>
      <c r="EW89" s="118"/>
      <c r="EX89" s="118"/>
      <c r="EY89" s="118"/>
      <c r="EZ89" s="118"/>
      <c r="FA89" s="118"/>
      <c r="FB89" s="118"/>
      <c r="FC89" s="118"/>
      <c r="FD89" s="118"/>
      <c r="FE89" s="118"/>
      <c r="FF89" s="118"/>
      <c r="FG89" s="118"/>
      <c r="FH89" s="118"/>
      <c r="FI89" s="118"/>
      <c r="FJ89" s="118"/>
      <c r="FK89" s="118"/>
      <c r="FL89" s="118"/>
      <c r="FM89" s="118"/>
      <c r="FN89" s="118"/>
      <c r="FO89" s="118"/>
      <c r="FP89" s="118"/>
      <c r="FQ89" s="118"/>
      <c r="FR89" s="118"/>
      <c r="FS89" s="118"/>
      <c r="FT89" s="118"/>
      <c r="FU89" s="118"/>
      <c r="FV89" s="118"/>
      <c r="FW89" s="118"/>
      <c r="FX89" s="118"/>
      <c r="FY89" s="118"/>
      <c r="FZ89" s="118"/>
      <c r="GA89" s="118"/>
      <c r="GB89" s="118"/>
      <c r="GC89" s="118"/>
      <c r="GD89" s="118"/>
      <c r="GE89" s="118"/>
      <c r="GF89" s="118"/>
      <c r="GG89" s="118"/>
      <c r="GH89" s="118"/>
      <c r="GI89" s="118"/>
      <c r="GJ89" s="118"/>
      <c r="GK89" s="118"/>
      <c r="GL89" s="118"/>
      <c r="GM89" s="118"/>
      <c r="GN89" s="118"/>
      <c r="GO89" s="118"/>
      <c r="GP89" s="118"/>
      <c r="GQ89" s="118"/>
      <c r="GR89" s="118"/>
      <c r="GS89" s="118"/>
      <c r="GT89" s="118"/>
      <c r="GU89" s="118"/>
      <c r="GV89" s="118"/>
      <c r="GW89" s="118"/>
      <c r="GX89" s="118"/>
      <c r="GY89" s="118"/>
      <c r="GZ89" s="118"/>
      <c r="HA89" s="118"/>
      <c r="HB89" s="118"/>
      <c r="HC89" s="118"/>
      <c r="HD89" s="118"/>
      <c r="HE89" s="118"/>
      <c r="HF89" s="118"/>
      <c r="HG89" s="118"/>
      <c r="HH89" s="118"/>
      <c r="HI89" s="118"/>
      <c r="HJ89" s="118"/>
      <c r="HK89" s="118"/>
      <c r="HL89" s="118"/>
      <c r="HM89" s="118"/>
      <c r="HN89" s="118"/>
      <c r="HO89" s="118"/>
      <c r="HP89" s="118"/>
      <c r="HQ89" s="118"/>
      <c r="HR89" s="118"/>
      <c r="HS89" s="118"/>
      <c r="HT89" s="118"/>
      <c r="HU89" s="118"/>
      <c r="HV89" s="118"/>
      <c r="HW89" s="118"/>
      <c r="HX89" s="118"/>
      <c r="HY89" s="118"/>
      <c r="HZ89" s="118"/>
      <c r="IA89" s="118"/>
      <c r="IB89" s="118"/>
      <c r="IC89" s="118"/>
      <c r="ID89" s="118"/>
      <c r="IE89" s="118"/>
      <c r="IF89" s="118"/>
      <c r="IG89" s="118"/>
      <c r="IH89" s="118"/>
      <c r="II89" s="118"/>
      <c r="IJ89" s="118"/>
      <c r="IK89" s="118"/>
      <c r="IL89" s="118"/>
      <c r="IM89" s="118"/>
      <c r="IN89" s="118"/>
      <c r="IO89" s="118"/>
      <c r="IP89" s="118"/>
      <c r="IQ89" s="118"/>
      <c r="IR89" s="118"/>
    </row>
    <row r="90" spans="1:252" ht="30" customHeight="1">
      <c r="B90" s="118"/>
      <c r="C90" s="117"/>
      <c r="D90" s="117"/>
      <c r="E90" s="117"/>
      <c r="F90" s="117"/>
      <c r="G90" s="117"/>
      <c r="H90" s="117"/>
      <c r="I90" s="117"/>
      <c r="AK90" s="118"/>
      <c r="AL90" s="118"/>
      <c r="AM90" s="118"/>
      <c r="AN90" s="118"/>
      <c r="AO90" s="118"/>
      <c r="AP90" s="118"/>
      <c r="AQ90" s="118"/>
      <c r="AR90" s="118"/>
      <c r="AS90" s="118"/>
      <c r="AT90" s="118"/>
      <c r="AU90" s="118"/>
      <c r="AV90" s="118"/>
      <c r="AW90" s="118"/>
      <c r="AX90" s="118"/>
      <c r="AY90" s="118"/>
      <c r="AZ90" s="118"/>
      <c r="BA90" s="118"/>
      <c r="BB90" s="118"/>
      <c r="BC90" s="118"/>
      <c r="BD90" s="118"/>
      <c r="BE90" s="118"/>
      <c r="BF90" s="118"/>
      <c r="BG90" s="118"/>
      <c r="BH90" s="118"/>
      <c r="BI90" s="118"/>
      <c r="BJ90" s="118"/>
      <c r="BK90" s="118"/>
      <c r="BL90" s="118"/>
      <c r="BM90" s="118"/>
      <c r="BN90" s="118"/>
      <c r="BO90" s="118"/>
      <c r="BP90" s="118"/>
      <c r="BQ90" s="118"/>
      <c r="BR90" s="118"/>
      <c r="BS90" s="118"/>
      <c r="BT90" s="118"/>
      <c r="BU90" s="118"/>
      <c r="BV90" s="118"/>
      <c r="BW90" s="118"/>
      <c r="BX90" s="118"/>
      <c r="BY90" s="118"/>
      <c r="BZ90" s="118"/>
      <c r="CA90" s="118"/>
      <c r="CB90" s="118"/>
      <c r="CC90" s="118"/>
      <c r="CD90" s="118"/>
      <c r="CE90" s="118"/>
      <c r="CF90" s="118"/>
      <c r="CG90" s="118"/>
      <c r="CH90" s="118"/>
      <c r="CI90" s="118"/>
      <c r="CJ90" s="118"/>
      <c r="CK90" s="118"/>
      <c r="CL90" s="118"/>
      <c r="CM90" s="118"/>
      <c r="CN90" s="118"/>
      <c r="CO90" s="118"/>
      <c r="CP90" s="118"/>
      <c r="CQ90" s="118"/>
      <c r="CR90" s="118"/>
      <c r="CS90" s="118"/>
      <c r="CT90" s="118"/>
      <c r="CU90" s="118"/>
      <c r="CV90" s="118"/>
      <c r="CW90" s="118"/>
      <c r="CX90" s="118"/>
      <c r="CY90" s="118"/>
      <c r="CZ90" s="118"/>
      <c r="DA90" s="118"/>
      <c r="DB90" s="118"/>
      <c r="DC90" s="118"/>
      <c r="DD90" s="118"/>
      <c r="DE90" s="118"/>
      <c r="DF90" s="118"/>
      <c r="DG90" s="118"/>
      <c r="DH90" s="118"/>
      <c r="DI90" s="118"/>
      <c r="DJ90" s="118"/>
      <c r="DK90" s="118"/>
      <c r="DL90" s="118"/>
      <c r="DM90" s="118"/>
      <c r="DN90" s="118"/>
      <c r="DO90" s="118"/>
      <c r="DP90" s="118"/>
      <c r="DQ90" s="118"/>
      <c r="DR90" s="118"/>
      <c r="DS90" s="118"/>
      <c r="DT90" s="118"/>
      <c r="DU90" s="118"/>
      <c r="DV90" s="118"/>
      <c r="DW90" s="118"/>
      <c r="DX90" s="118"/>
      <c r="DY90" s="118"/>
      <c r="DZ90" s="118"/>
      <c r="EA90" s="118"/>
      <c r="EB90" s="118"/>
      <c r="EC90" s="118"/>
      <c r="ED90" s="118"/>
      <c r="EE90" s="118"/>
      <c r="EF90" s="118"/>
      <c r="EG90" s="118"/>
      <c r="EH90" s="118"/>
      <c r="EI90" s="118"/>
      <c r="EJ90" s="118"/>
      <c r="EK90" s="118"/>
      <c r="EL90" s="118"/>
      <c r="EM90" s="118"/>
      <c r="EN90" s="118"/>
      <c r="EO90" s="118"/>
      <c r="EP90" s="118"/>
      <c r="EQ90" s="118"/>
      <c r="ER90" s="118"/>
      <c r="ES90" s="118"/>
      <c r="ET90" s="118"/>
      <c r="EU90" s="118"/>
      <c r="EV90" s="118"/>
      <c r="EW90" s="118"/>
      <c r="EX90" s="118"/>
      <c r="EY90" s="118"/>
      <c r="EZ90" s="118"/>
      <c r="FA90" s="118"/>
      <c r="FB90" s="118"/>
      <c r="FC90" s="118"/>
      <c r="FD90" s="118"/>
      <c r="FE90" s="118"/>
      <c r="FF90" s="118"/>
      <c r="FG90" s="118"/>
      <c r="FH90" s="118"/>
      <c r="FI90" s="118"/>
      <c r="FJ90" s="118"/>
      <c r="FK90" s="118"/>
      <c r="FL90" s="118"/>
      <c r="FM90" s="118"/>
      <c r="FN90" s="118"/>
      <c r="FO90" s="118"/>
      <c r="FP90" s="118"/>
      <c r="FQ90" s="118"/>
      <c r="FR90" s="118"/>
      <c r="FS90" s="118"/>
      <c r="FT90" s="118"/>
      <c r="FU90" s="118"/>
      <c r="FV90" s="118"/>
      <c r="FW90" s="118"/>
      <c r="FX90" s="118"/>
      <c r="FY90" s="118"/>
      <c r="FZ90" s="118"/>
      <c r="GA90" s="118"/>
      <c r="GB90" s="118"/>
      <c r="GC90" s="118"/>
      <c r="GD90" s="118"/>
      <c r="GE90" s="118"/>
      <c r="GF90" s="118"/>
      <c r="GG90" s="118"/>
      <c r="GH90" s="118"/>
      <c r="GI90" s="118"/>
      <c r="GJ90" s="118"/>
      <c r="GK90" s="118"/>
      <c r="GL90" s="118"/>
      <c r="GM90" s="118"/>
      <c r="GN90" s="118"/>
      <c r="GO90" s="118"/>
      <c r="GP90" s="118"/>
      <c r="GQ90" s="118"/>
      <c r="GR90" s="118"/>
      <c r="GS90" s="118"/>
      <c r="GT90" s="118"/>
      <c r="GU90" s="118"/>
      <c r="GV90" s="118"/>
      <c r="GW90" s="118"/>
      <c r="GX90" s="118"/>
      <c r="GY90" s="118"/>
      <c r="GZ90" s="118"/>
      <c r="HA90" s="118"/>
      <c r="HB90" s="118"/>
      <c r="HC90" s="118"/>
      <c r="HD90" s="118"/>
      <c r="HE90" s="118"/>
      <c r="HF90" s="118"/>
      <c r="HG90" s="118"/>
      <c r="HH90" s="118"/>
      <c r="HI90" s="118"/>
      <c r="HJ90" s="118"/>
      <c r="HK90" s="118"/>
      <c r="HL90" s="118"/>
      <c r="HM90" s="118"/>
      <c r="HN90" s="118"/>
      <c r="HO90" s="118"/>
      <c r="HP90" s="118"/>
      <c r="HQ90" s="118"/>
      <c r="HR90" s="118"/>
      <c r="HS90" s="118"/>
      <c r="HT90" s="118"/>
      <c r="HU90" s="118"/>
      <c r="HV90" s="118"/>
      <c r="HW90" s="118"/>
      <c r="HX90" s="118"/>
      <c r="HY90" s="118"/>
      <c r="HZ90" s="118"/>
      <c r="IA90" s="118"/>
      <c r="IB90" s="118"/>
      <c r="IC90" s="118"/>
      <c r="ID90" s="118"/>
      <c r="IE90" s="118"/>
      <c r="IF90" s="118"/>
      <c r="IG90" s="118"/>
      <c r="IH90" s="118"/>
      <c r="II90" s="118"/>
      <c r="IJ90" s="118"/>
      <c r="IK90" s="118"/>
      <c r="IL90" s="118"/>
      <c r="IM90" s="118"/>
      <c r="IN90" s="118"/>
      <c r="IO90" s="118"/>
      <c r="IP90" s="118"/>
      <c r="IQ90" s="118"/>
      <c r="IR90" s="118"/>
    </row>
    <row r="91" spans="1:252" ht="30" customHeight="1">
      <c r="B91" s="118"/>
      <c r="C91" s="117"/>
      <c r="D91" s="117"/>
      <c r="E91" s="117"/>
      <c r="F91" s="117"/>
      <c r="G91" s="117"/>
      <c r="H91" s="117"/>
      <c r="I91" s="117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  <c r="BH91" s="118"/>
      <c r="BI91" s="118"/>
      <c r="BJ91" s="118"/>
      <c r="BK91" s="118"/>
      <c r="BL91" s="118"/>
      <c r="BM91" s="118"/>
      <c r="BN91" s="118"/>
      <c r="BO91" s="118"/>
      <c r="BP91" s="118"/>
      <c r="BQ91" s="118"/>
      <c r="BR91" s="118"/>
      <c r="BS91" s="118"/>
      <c r="BT91" s="118"/>
      <c r="BU91" s="118"/>
      <c r="BV91" s="118"/>
      <c r="BW91" s="118"/>
      <c r="BX91" s="118"/>
      <c r="BY91" s="118"/>
      <c r="BZ91" s="118"/>
      <c r="CA91" s="118"/>
      <c r="CB91" s="118"/>
      <c r="CC91" s="118"/>
      <c r="CD91" s="118"/>
      <c r="CE91" s="118"/>
      <c r="CF91" s="118"/>
      <c r="CG91" s="118"/>
      <c r="CH91" s="118"/>
      <c r="CI91" s="118"/>
      <c r="CJ91" s="118"/>
      <c r="CK91" s="118"/>
      <c r="CL91" s="118"/>
      <c r="CM91" s="118"/>
      <c r="CN91" s="118"/>
      <c r="CO91" s="118"/>
      <c r="CP91" s="118"/>
      <c r="CQ91" s="118"/>
      <c r="CR91" s="118"/>
      <c r="CS91" s="118"/>
      <c r="CT91" s="118"/>
      <c r="CU91" s="118"/>
      <c r="CV91" s="118"/>
      <c r="CW91" s="118"/>
      <c r="CX91" s="118"/>
      <c r="CY91" s="118"/>
      <c r="CZ91" s="118"/>
      <c r="DA91" s="118"/>
      <c r="DB91" s="118"/>
      <c r="DC91" s="118"/>
      <c r="DD91" s="118"/>
      <c r="DE91" s="118"/>
      <c r="DF91" s="118"/>
      <c r="DG91" s="118"/>
      <c r="DH91" s="118"/>
      <c r="DI91" s="118"/>
      <c r="DJ91" s="118"/>
      <c r="DK91" s="118"/>
      <c r="DL91" s="118"/>
      <c r="DM91" s="118"/>
      <c r="DN91" s="118"/>
      <c r="DO91" s="118"/>
      <c r="DP91" s="118"/>
      <c r="DQ91" s="118"/>
      <c r="DR91" s="118"/>
      <c r="DS91" s="118"/>
      <c r="DT91" s="118"/>
      <c r="DU91" s="118"/>
      <c r="DV91" s="118"/>
      <c r="DW91" s="118"/>
      <c r="DX91" s="118"/>
      <c r="DY91" s="118"/>
      <c r="DZ91" s="118"/>
      <c r="EA91" s="118"/>
      <c r="EB91" s="118"/>
      <c r="EC91" s="118"/>
      <c r="ED91" s="118"/>
      <c r="EE91" s="118"/>
      <c r="EF91" s="118"/>
      <c r="EG91" s="118"/>
      <c r="EH91" s="118"/>
      <c r="EI91" s="118"/>
      <c r="EJ91" s="118"/>
      <c r="EK91" s="118"/>
      <c r="EL91" s="118"/>
      <c r="EM91" s="118"/>
      <c r="EN91" s="118"/>
      <c r="EO91" s="118"/>
      <c r="EP91" s="118"/>
      <c r="EQ91" s="118"/>
      <c r="ER91" s="118"/>
      <c r="ES91" s="118"/>
      <c r="ET91" s="118"/>
      <c r="EU91" s="118"/>
      <c r="EV91" s="118"/>
      <c r="EW91" s="118"/>
      <c r="EX91" s="118"/>
      <c r="EY91" s="118"/>
      <c r="EZ91" s="118"/>
      <c r="FA91" s="118"/>
      <c r="FB91" s="118"/>
      <c r="FC91" s="118"/>
      <c r="FD91" s="118"/>
      <c r="FE91" s="118"/>
      <c r="FF91" s="118"/>
      <c r="FG91" s="118"/>
      <c r="FH91" s="118"/>
      <c r="FI91" s="118"/>
      <c r="FJ91" s="118"/>
      <c r="FK91" s="118"/>
      <c r="FL91" s="118"/>
      <c r="FM91" s="118"/>
      <c r="FN91" s="118"/>
      <c r="FO91" s="118"/>
      <c r="FP91" s="118"/>
      <c r="FQ91" s="118"/>
      <c r="FR91" s="118"/>
      <c r="FS91" s="118"/>
      <c r="FT91" s="118"/>
      <c r="FU91" s="118"/>
      <c r="FV91" s="118"/>
      <c r="FW91" s="118"/>
      <c r="FX91" s="118"/>
      <c r="FY91" s="118"/>
      <c r="FZ91" s="118"/>
      <c r="GA91" s="118"/>
      <c r="GB91" s="118"/>
      <c r="GC91" s="118"/>
      <c r="GD91" s="118"/>
      <c r="GE91" s="118"/>
      <c r="GF91" s="118"/>
      <c r="GG91" s="118"/>
      <c r="GH91" s="118"/>
      <c r="GI91" s="118"/>
      <c r="GJ91" s="118"/>
      <c r="GK91" s="118"/>
      <c r="GL91" s="118"/>
      <c r="GM91" s="118"/>
      <c r="GN91" s="118"/>
      <c r="GO91" s="118"/>
      <c r="GP91" s="118"/>
      <c r="GQ91" s="118"/>
      <c r="GR91" s="118"/>
      <c r="GS91" s="118"/>
      <c r="GT91" s="118"/>
      <c r="GU91" s="118"/>
      <c r="GV91" s="118"/>
      <c r="GW91" s="118"/>
      <c r="GX91" s="118"/>
      <c r="GY91" s="118"/>
      <c r="GZ91" s="118"/>
      <c r="HA91" s="118"/>
      <c r="HB91" s="118"/>
      <c r="HC91" s="118"/>
      <c r="HD91" s="118"/>
      <c r="HE91" s="118"/>
      <c r="HF91" s="118"/>
      <c r="HG91" s="118"/>
      <c r="HH91" s="118"/>
      <c r="HI91" s="118"/>
      <c r="HJ91" s="118"/>
      <c r="HK91" s="118"/>
      <c r="HL91" s="118"/>
      <c r="HM91" s="118"/>
      <c r="HN91" s="118"/>
      <c r="HO91" s="118"/>
      <c r="HP91" s="118"/>
      <c r="HQ91" s="118"/>
      <c r="HR91" s="118"/>
      <c r="HS91" s="118"/>
      <c r="HT91" s="118"/>
      <c r="HU91" s="118"/>
      <c r="HV91" s="118"/>
      <c r="HW91" s="118"/>
      <c r="HX91" s="118"/>
      <c r="HY91" s="118"/>
      <c r="HZ91" s="118"/>
      <c r="IA91" s="118"/>
      <c r="IB91" s="118"/>
      <c r="IC91" s="118"/>
      <c r="ID91" s="118"/>
      <c r="IE91" s="118"/>
      <c r="IF91" s="118"/>
      <c r="IG91" s="118"/>
      <c r="IH91" s="118"/>
      <c r="II91" s="118"/>
      <c r="IJ91" s="118"/>
      <c r="IK91" s="118"/>
      <c r="IL91" s="118"/>
      <c r="IM91" s="118"/>
      <c r="IN91" s="118"/>
      <c r="IO91" s="118"/>
      <c r="IP91" s="118"/>
      <c r="IQ91" s="118"/>
      <c r="IR91" s="118"/>
    </row>
    <row r="92" spans="1:252" ht="30" customHeight="1">
      <c r="B92" s="118"/>
      <c r="C92" s="117"/>
      <c r="D92" s="117"/>
      <c r="E92" s="117"/>
      <c r="F92" s="117"/>
      <c r="G92" s="117"/>
      <c r="H92" s="117"/>
      <c r="I92" s="117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  <c r="BB92" s="118"/>
      <c r="BC92" s="118"/>
      <c r="BD92" s="118"/>
      <c r="BE92" s="118"/>
      <c r="BF92" s="118"/>
      <c r="BG92" s="118"/>
      <c r="BH92" s="118"/>
      <c r="BI92" s="118"/>
      <c r="BJ92" s="118"/>
      <c r="BK92" s="118"/>
      <c r="BL92" s="118"/>
      <c r="BM92" s="118"/>
      <c r="BN92" s="118"/>
      <c r="BO92" s="118"/>
      <c r="BP92" s="118"/>
      <c r="BQ92" s="118"/>
      <c r="BR92" s="118"/>
      <c r="BS92" s="118"/>
      <c r="BT92" s="118"/>
      <c r="BU92" s="118"/>
      <c r="BV92" s="118"/>
      <c r="BW92" s="118"/>
      <c r="BX92" s="118"/>
      <c r="BY92" s="118"/>
      <c r="BZ92" s="118"/>
      <c r="CA92" s="118"/>
      <c r="CB92" s="118"/>
      <c r="CC92" s="118"/>
      <c r="CD92" s="118"/>
      <c r="CE92" s="118"/>
      <c r="CF92" s="118"/>
      <c r="CG92" s="118"/>
      <c r="CH92" s="118"/>
      <c r="CI92" s="118"/>
      <c r="CJ92" s="118"/>
      <c r="CK92" s="118"/>
      <c r="CL92" s="118"/>
      <c r="CM92" s="118"/>
      <c r="CN92" s="118"/>
      <c r="CO92" s="118"/>
      <c r="CP92" s="118"/>
      <c r="CQ92" s="118"/>
      <c r="CR92" s="118"/>
      <c r="CS92" s="118"/>
      <c r="CT92" s="118"/>
      <c r="CU92" s="118"/>
      <c r="CV92" s="118"/>
      <c r="CW92" s="118"/>
      <c r="CX92" s="118"/>
      <c r="CY92" s="118"/>
      <c r="CZ92" s="118"/>
      <c r="DA92" s="118"/>
      <c r="DB92" s="118"/>
      <c r="DC92" s="118"/>
      <c r="DD92" s="118"/>
      <c r="DE92" s="118"/>
      <c r="DF92" s="118"/>
      <c r="DG92" s="118"/>
      <c r="DH92" s="118"/>
      <c r="DI92" s="118"/>
      <c r="DJ92" s="118"/>
      <c r="DK92" s="118"/>
      <c r="DL92" s="118"/>
      <c r="DM92" s="118"/>
      <c r="DN92" s="118"/>
      <c r="DO92" s="118"/>
      <c r="DP92" s="118"/>
      <c r="DQ92" s="118"/>
      <c r="DR92" s="118"/>
      <c r="DS92" s="118"/>
      <c r="DT92" s="118"/>
      <c r="DU92" s="118"/>
      <c r="DV92" s="118"/>
      <c r="DW92" s="118"/>
      <c r="DX92" s="118"/>
      <c r="DY92" s="118"/>
      <c r="DZ92" s="118"/>
      <c r="EA92" s="118"/>
      <c r="EB92" s="118"/>
      <c r="EC92" s="118"/>
      <c r="ED92" s="118"/>
      <c r="EE92" s="118"/>
      <c r="EF92" s="118"/>
      <c r="EG92" s="118"/>
      <c r="EH92" s="118"/>
      <c r="EI92" s="118"/>
      <c r="EJ92" s="118"/>
      <c r="EK92" s="118"/>
      <c r="EL92" s="118"/>
      <c r="EM92" s="118"/>
      <c r="EN92" s="118"/>
      <c r="EO92" s="118"/>
      <c r="EP92" s="118"/>
      <c r="EQ92" s="118"/>
      <c r="ER92" s="118"/>
      <c r="ES92" s="118"/>
      <c r="ET92" s="118"/>
      <c r="EU92" s="118"/>
      <c r="EV92" s="118"/>
      <c r="EW92" s="118"/>
      <c r="EX92" s="118"/>
      <c r="EY92" s="118"/>
      <c r="EZ92" s="118"/>
      <c r="FA92" s="118"/>
      <c r="FB92" s="118"/>
      <c r="FC92" s="118"/>
      <c r="FD92" s="118"/>
      <c r="FE92" s="118"/>
      <c r="FF92" s="118"/>
      <c r="FG92" s="118"/>
      <c r="FH92" s="118"/>
      <c r="FI92" s="118"/>
      <c r="FJ92" s="118"/>
      <c r="FK92" s="118"/>
      <c r="FL92" s="118"/>
      <c r="FM92" s="118"/>
      <c r="FN92" s="118"/>
      <c r="FO92" s="118"/>
      <c r="FP92" s="118"/>
      <c r="FQ92" s="118"/>
      <c r="FR92" s="118"/>
      <c r="FS92" s="118"/>
      <c r="FT92" s="118"/>
      <c r="FU92" s="118"/>
      <c r="FV92" s="118"/>
      <c r="FW92" s="118"/>
      <c r="FX92" s="118"/>
      <c r="FY92" s="118"/>
      <c r="FZ92" s="118"/>
      <c r="GA92" s="118"/>
      <c r="GB92" s="118"/>
      <c r="GC92" s="118"/>
      <c r="GD92" s="118"/>
      <c r="GE92" s="118"/>
      <c r="GF92" s="118"/>
      <c r="GG92" s="118"/>
      <c r="GH92" s="118"/>
      <c r="GI92" s="118"/>
      <c r="GJ92" s="118"/>
      <c r="GK92" s="118"/>
      <c r="GL92" s="118"/>
      <c r="GM92" s="118"/>
      <c r="GN92" s="118"/>
      <c r="GO92" s="118"/>
      <c r="GP92" s="118"/>
      <c r="GQ92" s="118"/>
      <c r="GR92" s="118"/>
      <c r="GS92" s="118"/>
      <c r="GT92" s="118"/>
      <c r="GU92" s="118"/>
      <c r="GV92" s="118"/>
      <c r="GW92" s="118"/>
      <c r="GX92" s="118"/>
      <c r="GY92" s="118"/>
      <c r="GZ92" s="118"/>
      <c r="HA92" s="118"/>
      <c r="HB92" s="118"/>
      <c r="HC92" s="118"/>
      <c r="HD92" s="118"/>
      <c r="HE92" s="118"/>
      <c r="HF92" s="118"/>
      <c r="HG92" s="118"/>
      <c r="HH92" s="118"/>
      <c r="HI92" s="118"/>
      <c r="HJ92" s="118"/>
      <c r="HK92" s="118"/>
      <c r="HL92" s="118"/>
      <c r="HM92" s="118"/>
      <c r="HN92" s="118"/>
      <c r="HO92" s="118"/>
      <c r="HP92" s="118"/>
      <c r="HQ92" s="118"/>
      <c r="HR92" s="118"/>
      <c r="HS92" s="118"/>
      <c r="HT92" s="118"/>
      <c r="HU92" s="118"/>
      <c r="HV92" s="118"/>
      <c r="HW92" s="118"/>
      <c r="HX92" s="118"/>
      <c r="HY92" s="118"/>
      <c r="HZ92" s="118"/>
      <c r="IA92" s="118"/>
      <c r="IB92" s="118"/>
      <c r="IC92" s="118"/>
      <c r="ID92" s="118"/>
      <c r="IE92" s="118"/>
      <c r="IF92" s="118"/>
      <c r="IG92" s="118"/>
      <c r="IH92" s="118"/>
      <c r="II92" s="118"/>
      <c r="IJ92" s="118"/>
      <c r="IK92" s="118"/>
      <c r="IL92" s="118"/>
      <c r="IM92" s="118"/>
      <c r="IN92" s="118"/>
      <c r="IO92" s="118"/>
      <c r="IP92" s="118"/>
      <c r="IQ92" s="118"/>
      <c r="IR92" s="118"/>
    </row>
    <row r="93" spans="1:252" ht="30" customHeight="1">
      <c r="B93" s="118"/>
      <c r="C93" s="117"/>
      <c r="D93" s="117"/>
      <c r="E93" s="117"/>
      <c r="F93" s="117"/>
      <c r="G93" s="117"/>
      <c r="H93" s="117"/>
      <c r="I93" s="117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  <c r="CI93" s="118"/>
      <c r="CJ93" s="118"/>
      <c r="CK93" s="118"/>
      <c r="CL93" s="118"/>
      <c r="CM93" s="118"/>
      <c r="CN93" s="118"/>
      <c r="CO93" s="118"/>
      <c r="CP93" s="118"/>
      <c r="CQ93" s="118"/>
      <c r="CR93" s="118"/>
      <c r="CS93" s="118"/>
      <c r="CT93" s="118"/>
      <c r="CU93" s="118"/>
      <c r="CV93" s="118"/>
      <c r="CW93" s="118"/>
      <c r="CX93" s="118"/>
      <c r="CY93" s="118"/>
      <c r="CZ93" s="118"/>
      <c r="DA93" s="118"/>
      <c r="DB93" s="118"/>
      <c r="DC93" s="118"/>
      <c r="DD93" s="118"/>
      <c r="DE93" s="118"/>
      <c r="DF93" s="118"/>
      <c r="DG93" s="118"/>
      <c r="DH93" s="118"/>
      <c r="DI93" s="118"/>
      <c r="DJ93" s="118"/>
      <c r="DK93" s="118"/>
      <c r="DL93" s="118"/>
      <c r="DM93" s="118"/>
      <c r="DN93" s="118"/>
      <c r="DO93" s="118"/>
      <c r="DP93" s="118"/>
      <c r="DQ93" s="118"/>
      <c r="DR93" s="118"/>
      <c r="DS93" s="118"/>
      <c r="DT93" s="118"/>
      <c r="DU93" s="118"/>
      <c r="DV93" s="118"/>
      <c r="DW93" s="118"/>
      <c r="DX93" s="118"/>
      <c r="DY93" s="118"/>
      <c r="DZ93" s="118"/>
      <c r="EA93" s="118"/>
      <c r="EB93" s="118"/>
      <c r="EC93" s="118"/>
      <c r="ED93" s="118"/>
      <c r="EE93" s="118"/>
      <c r="EF93" s="118"/>
      <c r="EG93" s="118"/>
      <c r="EH93" s="118"/>
      <c r="EI93" s="118"/>
      <c r="EJ93" s="118"/>
      <c r="EK93" s="118"/>
      <c r="EL93" s="118"/>
      <c r="EM93" s="118"/>
      <c r="EN93" s="118"/>
      <c r="EO93" s="118"/>
      <c r="EP93" s="118"/>
      <c r="EQ93" s="118"/>
      <c r="ER93" s="118"/>
      <c r="ES93" s="118"/>
      <c r="ET93" s="118"/>
      <c r="EU93" s="118"/>
      <c r="EV93" s="118"/>
      <c r="EW93" s="118"/>
      <c r="EX93" s="118"/>
      <c r="EY93" s="118"/>
      <c r="EZ93" s="118"/>
      <c r="FA93" s="118"/>
      <c r="FB93" s="118"/>
      <c r="FC93" s="118"/>
      <c r="FD93" s="118"/>
      <c r="FE93" s="118"/>
      <c r="FF93" s="118"/>
      <c r="FG93" s="118"/>
      <c r="FH93" s="118"/>
      <c r="FI93" s="118"/>
      <c r="FJ93" s="118"/>
      <c r="FK93" s="118"/>
      <c r="FL93" s="118"/>
      <c r="FM93" s="118"/>
      <c r="FN93" s="118"/>
      <c r="FO93" s="118"/>
      <c r="FP93" s="118"/>
      <c r="FQ93" s="118"/>
      <c r="FR93" s="118"/>
      <c r="FS93" s="118"/>
      <c r="FT93" s="118"/>
      <c r="FU93" s="118"/>
      <c r="FV93" s="118"/>
      <c r="FW93" s="118"/>
      <c r="FX93" s="118"/>
      <c r="FY93" s="118"/>
      <c r="FZ93" s="118"/>
      <c r="GA93" s="118"/>
      <c r="GB93" s="118"/>
      <c r="GC93" s="118"/>
      <c r="GD93" s="118"/>
      <c r="GE93" s="118"/>
      <c r="GF93" s="118"/>
      <c r="GG93" s="118"/>
      <c r="GH93" s="118"/>
      <c r="GI93" s="118"/>
      <c r="GJ93" s="118"/>
      <c r="GK93" s="118"/>
      <c r="GL93" s="118"/>
      <c r="GM93" s="118"/>
      <c r="GN93" s="118"/>
      <c r="GO93" s="118"/>
      <c r="GP93" s="118"/>
      <c r="GQ93" s="118"/>
      <c r="GR93" s="118"/>
      <c r="GS93" s="118"/>
      <c r="GT93" s="118"/>
      <c r="GU93" s="118"/>
      <c r="GV93" s="118"/>
      <c r="GW93" s="118"/>
      <c r="GX93" s="118"/>
      <c r="GY93" s="118"/>
      <c r="GZ93" s="118"/>
      <c r="HA93" s="118"/>
      <c r="HB93" s="118"/>
      <c r="HC93" s="118"/>
      <c r="HD93" s="118"/>
      <c r="HE93" s="118"/>
      <c r="HF93" s="118"/>
      <c r="HG93" s="118"/>
      <c r="HH93" s="118"/>
      <c r="HI93" s="118"/>
      <c r="HJ93" s="118"/>
      <c r="HK93" s="118"/>
      <c r="HL93" s="118"/>
      <c r="HM93" s="118"/>
      <c r="HN93" s="118"/>
      <c r="HO93" s="118"/>
      <c r="HP93" s="118"/>
      <c r="HQ93" s="118"/>
      <c r="HR93" s="118"/>
      <c r="HS93" s="118"/>
      <c r="HT93" s="118"/>
      <c r="HU93" s="118"/>
      <c r="HV93" s="118"/>
      <c r="HW93" s="118"/>
      <c r="HX93" s="118"/>
      <c r="HY93" s="118"/>
      <c r="HZ93" s="118"/>
      <c r="IA93" s="118"/>
      <c r="IB93" s="118"/>
      <c r="IC93" s="118"/>
      <c r="ID93" s="118"/>
      <c r="IE93" s="118"/>
      <c r="IF93" s="118"/>
      <c r="IG93" s="118"/>
      <c r="IH93" s="118"/>
      <c r="II93" s="118"/>
      <c r="IJ93" s="118"/>
      <c r="IK93" s="118"/>
      <c r="IL93" s="118"/>
      <c r="IM93" s="118"/>
      <c r="IN93" s="118"/>
      <c r="IO93" s="118"/>
      <c r="IP93" s="118"/>
      <c r="IQ93" s="118"/>
      <c r="IR93" s="118"/>
    </row>
    <row r="94" spans="1:252" ht="30" customHeight="1">
      <c r="B94" s="118"/>
      <c r="C94" s="117"/>
      <c r="D94" s="117"/>
      <c r="E94" s="117"/>
      <c r="F94" s="117"/>
      <c r="G94" s="117"/>
      <c r="H94" s="117"/>
      <c r="I94" s="117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18"/>
      <c r="BE94" s="118"/>
      <c r="BF94" s="118"/>
      <c r="BG94" s="118"/>
      <c r="BH94" s="118"/>
      <c r="BI94" s="118"/>
      <c r="BJ94" s="118"/>
      <c r="BK94" s="118"/>
      <c r="BL94" s="118"/>
      <c r="BM94" s="118"/>
      <c r="BN94" s="118"/>
      <c r="BO94" s="118"/>
      <c r="BP94" s="118"/>
      <c r="BQ94" s="118"/>
      <c r="BR94" s="118"/>
      <c r="BS94" s="118"/>
      <c r="BT94" s="118"/>
      <c r="BU94" s="118"/>
      <c r="BV94" s="118"/>
      <c r="BW94" s="118"/>
      <c r="BX94" s="118"/>
      <c r="BY94" s="118"/>
      <c r="BZ94" s="118"/>
      <c r="CA94" s="118"/>
      <c r="CB94" s="118"/>
      <c r="CC94" s="118"/>
      <c r="CD94" s="118"/>
      <c r="CE94" s="118"/>
      <c r="CF94" s="118"/>
      <c r="CG94" s="118"/>
      <c r="CH94" s="118"/>
      <c r="CI94" s="118"/>
      <c r="CJ94" s="118"/>
      <c r="CK94" s="118"/>
      <c r="CL94" s="118"/>
      <c r="CM94" s="118"/>
      <c r="CN94" s="118"/>
      <c r="CO94" s="118"/>
      <c r="CP94" s="118"/>
      <c r="CQ94" s="118"/>
      <c r="CR94" s="118"/>
      <c r="CS94" s="118"/>
      <c r="CT94" s="118"/>
      <c r="CU94" s="118"/>
      <c r="CV94" s="118"/>
      <c r="CW94" s="118"/>
      <c r="CX94" s="118"/>
      <c r="CY94" s="118"/>
      <c r="CZ94" s="118"/>
      <c r="DA94" s="118"/>
      <c r="DB94" s="118"/>
      <c r="DC94" s="118"/>
      <c r="DD94" s="118"/>
      <c r="DE94" s="118"/>
      <c r="DF94" s="118"/>
      <c r="DG94" s="118"/>
      <c r="DH94" s="118"/>
      <c r="DI94" s="118"/>
      <c r="DJ94" s="118"/>
      <c r="DK94" s="118"/>
      <c r="DL94" s="118"/>
      <c r="DM94" s="118"/>
      <c r="DN94" s="118"/>
      <c r="DO94" s="118"/>
      <c r="DP94" s="118"/>
      <c r="DQ94" s="118"/>
      <c r="DR94" s="118"/>
      <c r="DS94" s="118"/>
      <c r="DT94" s="118"/>
      <c r="DU94" s="118"/>
      <c r="DV94" s="118"/>
      <c r="DW94" s="118"/>
      <c r="DX94" s="118"/>
      <c r="DY94" s="118"/>
      <c r="DZ94" s="118"/>
      <c r="EA94" s="118"/>
      <c r="EB94" s="118"/>
      <c r="EC94" s="118"/>
      <c r="ED94" s="118"/>
      <c r="EE94" s="118"/>
      <c r="EF94" s="118"/>
      <c r="EG94" s="118"/>
      <c r="EH94" s="118"/>
      <c r="EI94" s="118"/>
      <c r="EJ94" s="118"/>
      <c r="EK94" s="118"/>
      <c r="EL94" s="118"/>
      <c r="EM94" s="118"/>
      <c r="EN94" s="118"/>
      <c r="EO94" s="118"/>
      <c r="EP94" s="118"/>
      <c r="EQ94" s="118"/>
      <c r="ER94" s="118"/>
      <c r="ES94" s="118"/>
      <c r="ET94" s="118"/>
      <c r="EU94" s="118"/>
      <c r="EV94" s="118"/>
      <c r="EW94" s="118"/>
      <c r="EX94" s="118"/>
      <c r="EY94" s="118"/>
      <c r="EZ94" s="118"/>
      <c r="FA94" s="118"/>
      <c r="FB94" s="118"/>
      <c r="FC94" s="118"/>
      <c r="FD94" s="118"/>
      <c r="FE94" s="118"/>
      <c r="FF94" s="118"/>
      <c r="FG94" s="118"/>
      <c r="FH94" s="118"/>
      <c r="FI94" s="118"/>
      <c r="FJ94" s="118"/>
      <c r="FK94" s="118"/>
      <c r="FL94" s="118"/>
      <c r="FM94" s="118"/>
      <c r="FN94" s="118"/>
      <c r="FO94" s="118"/>
      <c r="FP94" s="118"/>
      <c r="FQ94" s="118"/>
      <c r="FR94" s="118"/>
      <c r="FS94" s="118"/>
      <c r="FT94" s="118"/>
      <c r="FU94" s="118"/>
      <c r="FV94" s="118"/>
      <c r="FW94" s="118"/>
      <c r="FX94" s="118"/>
      <c r="FY94" s="118"/>
      <c r="FZ94" s="118"/>
      <c r="GA94" s="118"/>
      <c r="GB94" s="118"/>
      <c r="GC94" s="118"/>
      <c r="GD94" s="118"/>
      <c r="GE94" s="118"/>
      <c r="GF94" s="118"/>
      <c r="GG94" s="118"/>
      <c r="GH94" s="118"/>
      <c r="GI94" s="118"/>
      <c r="GJ94" s="118"/>
      <c r="GK94" s="118"/>
      <c r="GL94" s="118"/>
      <c r="GM94" s="118"/>
      <c r="GN94" s="118"/>
      <c r="GO94" s="118"/>
      <c r="GP94" s="118"/>
      <c r="GQ94" s="118"/>
      <c r="GR94" s="118"/>
      <c r="GS94" s="118"/>
      <c r="GT94" s="118"/>
      <c r="GU94" s="118"/>
      <c r="GV94" s="118"/>
      <c r="GW94" s="118"/>
      <c r="GX94" s="118"/>
      <c r="GY94" s="118"/>
      <c r="GZ94" s="118"/>
      <c r="HA94" s="118"/>
      <c r="HB94" s="118"/>
      <c r="HC94" s="118"/>
      <c r="HD94" s="118"/>
      <c r="HE94" s="118"/>
      <c r="HF94" s="118"/>
      <c r="HG94" s="118"/>
      <c r="HH94" s="118"/>
      <c r="HI94" s="118"/>
      <c r="HJ94" s="118"/>
      <c r="HK94" s="118"/>
      <c r="HL94" s="118"/>
      <c r="HM94" s="118"/>
      <c r="HN94" s="118"/>
      <c r="HO94" s="118"/>
      <c r="HP94" s="118"/>
      <c r="HQ94" s="118"/>
      <c r="HR94" s="118"/>
      <c r="HS94" s="118"/>
      <c r="HT94" s="118"/>
      <c r="HU94" s="118"/>
      <c r="HV94" s="118"/>
      <c r="HW94" s="118"/>
      <c r="HX94" s="118"/>
      <c r="HY94" s="118"/>
      <c r="HZ94" s="118"/>
      <c r="IA94" s="118"/>
      <c r="IB94" s="118"/>
      <c r="IC94" s="118"/>
      <c r="ID94" s="118"/>
      <c r="IE94" s="118"/>
      <c r="IF94" s="118"/>
      <c r="IG94" s="118"/>
      <c r="IH94" s="118"/>
      <c r="II94" s="118"/>
      <c r="IJ94" s="118"/>
      <c r="IK94" s="118"/>
      <c r="IL94" s="118"/>
      <c r="IM94" s="118"/>
      <c r="IN94" s="118"/>
      <c r="IO94" s="118"/>
      <c r="IP94" s="118"/>
      <c r="IQ94" s="118"/>
      <c r="IR94" s="118"/>
    </row>
    <row r="95" spans="1:252" ht="30" customHeight="1">
      <c r="B95" s="118"/>
      <c r="C95" s="117"/>
      <c r="D95" s="117"/>
      <c r="E95" s="117"/>
      <c r="F95" s="117"/>
      <c r="G95" s="117"/>
      <c r="H95" s="117"/>
      <c r="I95" s="117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  <c r="BH95" s="118"/>
      <c r="BI95" s="118"/>
      <c r="BJ95" s="118"/>
      <c r="BK95" s="118"/>
      <c r="BL95" s="118"/>
      <c r="BM95" s="118"/>
      <c r="BN95" s="118"/>
      <c r="BO95" s="118"/>
      <c r="BP95" s="118"/>
      <c r="BQ95" s="118"/>
      <c r="BR95" s="118"/>
      <c r="BS95" s="118"/>
      <c r="BT95" s="118"/>
      <c r="BU95" s="118"/>
      <c r="BV95" s="118"/>
      <c r="BW95" s="118"/>
      <c r="BX95" s="118"/>
      <c r="BY95" s="118"/>
      <c r="BZ95" s="118"/>
      <c r="CA95" s="118"/>
      <c r="CB95" s="118"/>
      <c r="CC95" s="118"/>
      <c r="CD95" s="118"/>
      <c r="CE95" s="118"/>
      <c r="CF95" s="118"/>
      <c r="CG95" s="118"/>
      <c r="CH95" s="118"/>
      <c r="CI95" s="118"/>
      <c r="CJ95" s="118"/>
      <c r="CK95" s="118"/>
      <c r="CL95" s="118"/>
      <c r="CM95" s="118"/>
      <c r="CN95" s="118"/>
      <c r="CO95" s="118"/>
      <c r="CP95" s="118"/>
      <c r="CQ95" s="118"/>
      <c r="CR95" s="118"/>
      <c r="CS95" s="118"/>
      <c r="CT95" s="118"/>
      <c r="CU95" s="118"/>
      <c r="CV95" s="118"/>
      <c r="CW95" s="118"/>
      <c r="CX95" s="118"/>
      <c r="CY95" s="118"/>
      <c r="CZ95" s="118"/>
      <c r="DA95" s="118"/>
      <c r="DB95" s="118"/>
      <c r="DC95" s="118"/>
      <c r="DD95" s="118"/>
      <c r="DE95" s="118"/>
      <c r="DF95" s="118"/>
      <c r="DG95" s="118"/>
      <c r="DH95" s="118"/>
      <c r="DI95" s="118"/>
      <c r="DJ95" s="118"/>
      <c r="DK95" s="118"/>
      <c r="DL95" s="118"/>
      <c r="DM95" s="118"/>
      <c r="DN95" s="118"/>
      <c r="DO95" s="118"/>
      <c r="DP95" s="118"/>
      <c r="DQ95" s="118"/>
      <c r="DR95" s="118"/>
      <c r="DS95" s="118"/>
      <c r="DT95" s="118"/>
      <c r="DU95" s="118"/>
      <c r="DV95" s="118"/>
      <c r="DW95" s="118"/>
      <c r="DX95" s="118"/>
      <c r="DY95" s="118"/>
      <c r="DZ95" s="118"/>
      <c r="EA95" s="118"/>
      <c r="EB95" s="118"/>
      <c r="EC95" s="118"/>
      <c r="ED95" s="118"/>
      <c r="EE95" s="118"/>
      <c r="EF95" s="118"/>
      <c r="EG95" s="118"/>
      <c r="EH95" s="118"/>
      <c r="EI95" s="118"/>
      <c r="EJ95" s="118"/>
      <c r="EK95" s="118"/>
      <c r="EL95" s="118"/>
      <c r="EM95" s="118"/>
      <c r="EN95" s="118"/>
      <c r="EO95" s="118"/>
      <c r="EP95" s="118"/>
      <c r="EQ95" s="118"/>
      <c r="ER95" s="118"/>
      <c r="ES95" s="118"/>
      <c r="ET95" s="118"/>
      <c r="EU95" s="118"/>
      <c r="EV95" s="118"/>
      <c r="EW95" s="118"/>
      <c r="EX95" s="118"/>
      <c r="EY95" s="118"/>
      <c r="EZ95" s="118"/>
      <c r="FA95" s="118"/>
      <c r="FB95" s="118"/>
      <c r="FC95" s="118"/>
      <c r="FD95" s="118"/>
      <c r="FE95" s="118"/>
      <c r="FF95" s="118"/>
      <c r="FG95" s="118"/>
      <c r="FH95" s="118"/>
      <c r="FI95" s="118"/>
      <c r="FJ95" s="118"/>
      <c r="FK95" s="118"/>
      <c r="FL95" s="118"/>
      <c r="FM95" s="118"/>
      <c r="FN95" s="118"/>
      <c r="FO95" s="118"/>
      <c r="FP95" s="118"/>
      <c r="FQ95" s="118"/>
      <c r="FR95" s="118"/>
      <c r="FS95" s="118"/>
      <c r="FT95" s="118"/>
      <c r="FU95" s="118"/>
      <c r="FV95" s="118"/>
      <c r="FW95" s="118"/>
      <c r="FX95" s="118"/>
      <c r="FY95" s="118"/>
      <c r="FZ95" s="118"/>
      <c r="GA95" s="118"/>
      <c r="GB95" s="118"/>
      <c r="GC95" s="118"/>
      <c r="GD95" s="118"/>
      <c r="GE95" s="118"/>
      <c r="GF95" s="118"/>
      <c r="GG95" s="118"/>
      <c r="GH95" s="118"/>
      <c r="GI95" s="118"/>
      <c r="GJ95" s="118"/>
      <c r="GK95" s="118"/>
      <c r="GL95" s="118"/>
      <c r="GM95" s="118"/>
      <c r="GN95" s="118"/>
      <c r="GO95" s="118"/>
      <c r="GP95" s="118"/>
      <c r="GQ95" s="118"/>
      <c r="GR95" s="118"/>
      <c r="GS95" s="118"/>
      <c r="GT95" s="118"/>
      <c r="GU95" s="118"/>
      <c r="GV95" s="118"/>
      <c r="GW95" s="118"/>
      <c r="GX95" s="118"/>
      <c r="GY95" s="118"/>
      <c r="GZ95" s="118"/>
      <c r="HA95" s="118"/>
      <c r="HB95" s="118"/>
      <c r="HC95" s="118"/>
      <c r="HD95" s="118"/>
      <c r="HE95" s="118"/>
      <c r="HF95" s="118"/>
      <c r="HG95" s="118"/>
      <c r="HH95" s="118"/>
      <c r="HI95" s="118"/>
      <c r="HJ95" s="118"/>
      <c r="HK95" s="118"/>
      <c r="HL95" s="118"/>
      <c r="HM95" s="118"/>
      <c r="HN95" s="118"/>
      <c r="HO95" s="118"/>
      <c r="HP95" s="118"/>
      <c r="HQ95" s="118"/>
      <c r="HR95" s="118"/>
      <c r="HS95" s="118"/>
      <c r="HT95" s="118"/>
      <c r="HU95" s="118"/>
      <c r="HV95" s="118"/>
      <c r="HW95" s="118"/>
      <c r="HX95" s="118"/>
      <c r="HY95" s="118"/>
      <c r="HZ95" s="118"/>
      <c r="IA95" s="118"/>
      <c r="IB95" s="118"/>
      <c r="IC95" s="118"/>
      <c r="ID95" s="118"/>
      <c r="IE95" s="118"/>
      <c r="IF95" s="118"/>
      <c r="IG95" s="118"/>
      <c r="IH95" s="118"/>
      <c r="II95" s="118"/>
      <c r="IJ95" s="118"/>
      <c r="IK95" s="118"/>
      <c r="IL95" s="118"/>
      <c r="IM95" s="118"/>
      <c r="IN95" s="118"/>
      <c r="IO95" s="118"/>
      <c r="IP95" s="118"/>
      <c r="IQ95" s="118"/>
      <c r="IR95" s="118"/>
    </row>
    <row r="96" spans="1:252" ht="30" customHeight="1">
      <c r="B96" s="118"/>
      <c r="C96" s="117"/>
      <c r="D96" s="117"/>
      <c r="E96" s="117"/>
      <c r="F96" s="117"/>
      <c r="G96" s="117"/>
      <c r="H96" s="117"/>
      <c r="I96" s="117"/>
      <c r="AK96" s="118"/>
      <c r="AL96" s="118"/>
      <c r="AM96" s="118"/>
      <c r="AN96" s="118"/>
      <c r="AO96" s="118"/>
      <c r="AP96" s="118"/>
      <c r="AQ96" s="118"/>
      <c r="AR96" s="118"/>
      <c r="AS96" s="118"/>
      <c r="AT96" s="118"/>
      <c r="AU96" s="118"/>
      <c r="AV96" s="118"/>
      <c r="AW96" s="118"/>
      <c r="AX96" s="118"/>
      <c r="AY96" s="118"/>
      <c r="AZ96" s="118"/>
      <c r="BA96" s="118"/>
      <c r="BB96" s="118"/>
      <c r="BC96" s="118"/>
      <c r="BD96" s="118"/>
      <c r="BE96" s="118"/>
      <c r="BF96" s="118"/>
      <c r="BG96" s="118"/>
      <c r="BH96" s="118"/>
      <c r="BI96" s="118"/>
      <c r="BJ96" s="118"/>
      <c r="BK96" s="118"/>
      <c r="BL96" s="118"/>
      <c r="BM96" s="118"/>
      <c r="BN96" s="118"/>
      <c r="BO96" s="118"/>
      <c r="BP96" s="118"/>
      <c r="BQ96" s="118"/>
      <c r="BR96" s="118"/>
      <c r="BS96" s="118"/>
      <c r="BT96" s="118"/>
      <c r="BU96" s="118"/>
      <c r="BV96" s="118"/>
      <c r="BW96" s="118"/>
      <c r="BX96" s="118"/>
      <c r="BY96" s="118"/>
      <c r="BZ96" s="118"/>
      <c r="CA96" s="118"/>
      <c r="CB96" s="118"/>
      <c r="CC96" s="118"/>
      <c r="CD96" s="118"/>
      <c r="CE96" s="118"/>
      <c r="CF96" s="118"/>
      <c r="CG96" s="118"/>
      <c r="CH96" s="118"/>
      <c r="CI96" s="118"/>
      <c r="CJ96" s="118"/>
      <c r="CK96" s="118"/>
      <c r="CL96" s="118"/>
      <c r="CM96" s="118"/>
      <c r="CN96" s="118"/>
      <c r="CO96" s="118"/>
      <c r="CP96" s="118"/>
      <c r="CQ96" s="118"/>
      <c r="CR96" s="118"/>
      <c r="CS96" s="118"/>
      <c r="CT96" s="118"/>
      <c r="CU96" s="118"/>
      <c r="CV96" s="118"/>
      <c r="CW96" s="118"/>
      <c r="CX96" s="118"/>
      <c r="CY96" s="118"/>
      <c r="CZ96" s="118"/>
      <c r="DA96" s="118"/>
      <c r="DB96" s="118"/>
      <c r="DC96" s="118"/>
      <c r="DD96" s="118"/>
      <c r="DE96" s="118"/>
      <c r="DF96" s="118"/>
      <c r="DG96" s="118"/>
      <c r="DH96" s="118"/>
      <c r="DI96" s="118"/>
      <c r="DJ96" s="118"/>
      <c r="DK96" s="118"/>
      <c r="DL96" s="118"/>
      <c r="DM96" s="118"/>
      <c r="DN96" s="118"/>
      <c r="DO96" s="118"/>
      <c r="DP96" s="118"/>
      <c r="DQ96" s="118"/>
      <c r="DR96" s="118"/>
      <c r="DS96" s="118"/>
      <c r="DT96" s="118"/>
      <c r="DU96" s="118"/>
      <c r="DV96" s="118"/>
      <c r="DW96" s="118"/>
      <c r="DX96" s="118"/>
      <c r="DY96" s="118"/>
      <c r="DZ96" s="118"/>
      <c r="EA96" s="118"/>
      <c r="EB96" s="118"/>
      <c r="EC96" s="118"/>
      <c r="ED96" s="118"/>
      <c r="EE96" s="118"/>
      <c r="EF96" s="118"/>
      <c r="EG96" s="118"/>
      <c r="EH96" s="118"/>
      <c r="EI96" s="118"/>
      <c r="EJ96" s="118"/>
      <c r="EK96" s="118"/>
      <c r="EL96" s="118"/>
      <c r="EM96" s="118"/>
      <c r="EN96" s="118"/>
      <c r="EO96" s="118"/>
      <c r="EP96" s="118"/>
      <c r="EQ96" s="118"/>
      <c r="ER96" s="118"/>
      <c r="ES96" s="118"/>
      <c r="ET96" s="118"/>
      <c r="EU96" s="118"/>
      <c r="EV96" s="118"/>
      <c r="EW96" s="118"/>
      <c r="EX96" s="118"/>
      <c r="EY96" s="118"/>
      <c r="EZ96" s="118"/>
      <c r="FA96" s="118"/>
      <c r="FB96" s="118"/>
      <c r="FC96" s="118"/>
      <c r="FD96" s="118"/>
      <c r="FE96" s="118"/>
      <c r="FF96" s="118"/>
      <c r="FG96" s="118"/>
      <c r="FH96" s="118"/>
      <c r="FI96" s="118"/>
      <c r="FJ96" s="118"/>
      <c r="FK96" s="118"/>
      <c r="FL96" s="118"/>
      <c r="FM96" s="118"/>
      <c r="FN96" s="118"/>
      <c r="FO96" s="118"/>
      <c r="FP96" s="118"/>
      <c r="FQ96" s="118"/>
      <c r="FR96" s="118"/>
      <c r="FS96" s="118"/>
      <c r="FT96" s="118"/>
      <c r="FU96" s="118"/>
      <c r="FV96" s="118"/>
      <c r="FW96" s="118"/>
      <c r="FX96" s="118"/>
      <c r="FY96" s="118"/>
      <c r="FZ96" s="118"/>
      <c r="GA96" s="118"/>
      <c r="GB96" s="118"/>
      <c r="GC96" s="118"/>
      <c r="GD96" s="118"/>
      <c r="GE96" s="118"/>
      <c r="GF96" s="118"/>
      <c r="GG96" s="118"/>
      <c r="GH96" s="118"/>
      <c r="GI96" s="118"/>
      <c r="GJ96" s="118"/>
      <c r="GK96" s="118"/>
      <c r="GL96" s="118"/>
      <c r="GM96" s="118"/>
      <c r="GN96" s="118"/>
      <c r="GO96" s="118"/>
      <c r="GP96" s="118"/>
      <c r="GQ96" s="118"/>
      <c r="GR96" s="118"/>
      <c r="GS96" s="118"/>
      <c r="GT96" s="118"/>
      <c r="GU96" s="118"/>
      <c r="GV96" s="118"/>
      <c r="GW96" s="118"/>
      <c r="GX96" s="118"/>
      <c r="GY96" s="118"/>
      <c r="GZ96" s="118"/>
      <c r="HA96" s="118"/>
      <c r="HB96" s="118"/>
      <c r="HC96" s="118"/>
      <c r="HD96" s="118"/>
      <c r="HE96" s="118"/>
      <c r="HF96" s="118"/>
      <c r="HG96" s="118"/>
      <c r="HH96" s="118"/>
      <c r="HI96" s="118"/>
      <c r="HJ96" s="118"/>
      <c r="HK96" s="118"/>
      <c r="HL96" s="118"/>
      <c r="HM96" s="118"/>
      <c r="HN96" s="118"/>
      <c r="HO96" s="118"/>
      <c r="HP96" s="118"/>
      <c r="HQ96" s="118"/>
      <c r="HR96" s="118"/>
      <c r="HS96" s="118"/>
      <c r="HT96" s="118"/>
      <c r="HU96" s="118"/>
      <c r="HV96" s="118"/>
      <c r="HW96" s="118"/>
      <c r="HX96" s="118"/>
      <c r="HY96" s="118"/>
      <c r="HZ96" s="118"/>
      <c r="IA96" s="118"/>
      <c r="IB96" s="118"/>
      <c r="IC96" s="118"/>
      <c r="ID96" s="118"/>
      <c r="IE96" s="118"/>
      <c r="IF96" s="118"/>
      <c r="IG96" s="118"/>
      <c r="IH96" s="118"/>
      <c r="II96" s="118"/>
      <c r="IJ96" s="118"/>
      <c r="IK96" s="118"/>
      <c r="IL96" s="118"/>
      <c r="IM96" s="118"/>
      <c r="IN96" s="118"/>
      <c r="IO96" s="118"/>
      <c r="IP96" s="118"/>
      <c r="IQ96" s="118"/>
      <c r="IR96" s="118"/>
    </row>
    <row r="97" spans="2:252" ht="30" customHeight="1">
      <c r="B97" s="118"/>
      <c r="C97" s="117"/>
      <c r="D97" s="117"/>
      <c r="E97" s="117"/>
      <c r="F97" s="117"/>
      <c r="G97" s="117"/>
      <c r="H97" s="117"/>
      <c r="I97" s="117"/>
      <c r="AK97" s="118"/>
      <c r="AL97" s="118"/>
      <c r="AM97" s="118"/>
      <c r="AN97" s="118"/>
      <c r="AO97" s="118"/>
      <c r="AP97" s="118"/>
      <c r="AQ97" s="118"/>
      <c r="AR97" s="118"/>
      <c r="AS97" s="118"/>
      <c r="AT97" s="118"/>
      <c r="AU97" s="118"/>
      <c r="AV97" s="118"/>
      <c r="AW97" s="118"/>
      <c r="AX97" s="118"/>
      <c r="AY97" s="118"/>
      <c r="AZ97" s="118"/>
      <c r="BA97" s="118"/>
      <c r="BB97" s="118"/>
      <c r="BC97" s="118"/>
      <c r="BD97" s="118"/>
      <c r="BE97" s="118"/>
      <c r="BF97" s="118"/>
      <c r="BG97" s="118"/>
      <c r="BH97" s="118"/>
      <c r="BI97" s="118"/>
      <c r="BJ97" s="118"/>
      <c r="BK97" s="118"/>
      <c r="BL97" s="118"/>
      <c r="BM97" s="118"/>
      <c r="BN97" s="118"/>
      <c r="BO97" s="118"/>
      <c r="BP97" s="118"/>
      <c r="BQ97" s="118"/>
      <c r="BR97" s="118"/>
      <c r="BS97" s="118"/>
      <c r="BT97" s="118"/>
      <c r="BU97" s="118"/>
      <c r="BV97" s="118"/>
      <c r="BW97" s="118"/>
      <c r="BX97" s="118"/>
      <c r="BY97" s="118"/>
      <c r="BZ97" s="118"/>
      <c r="CA97" s="118"/>
      <c r="CB97" s="118"/>
      <c r="CC97" s="118"/>
      <c r="CD97" s="118"/>
      <c r="CE97" s="118"/>
      <c r="CF97" s="118"/>
      <c r="CG97" s="118"/>
      <c r="CH97" s="118"/>
      <c r="CI97" s="118"/>
      <c r="CJ97" s="118"/>
      <c r="CK97" s="118"/>
      <c r="CL97" s="118"/>
      <c r="CM97" s="118"/>
      <c r="CN97" s="118"/>
      <c r="CO97" s="118"/>
      <c r="CP97" s="118"/>
      <c r="CQ97" s="118"/>
      <c r="CR97" s="118"/>
      <c r="CS97" s="118"/>
      <c r="CT97" s="118"/>
      <c r="CU97" s="118"/>
      <c r="CV97" s="118"/>
      <c r="CW97" s="118"/>
      <c r="CX97" s="118"/>
      <c r="CY97" s="118"/>
      <c r="CZ97" s="118"/>
      <c r="DA97" s="118"/>
      <c r="DB97" s="118"/>
      <c r="DC97" s="118"/>
      <c r="DD97" s="118"/>
      <c r="DE97" s="118"/>
      <c r="DF97" s="118"/>
      <c r="DG97" s="118"/>
      <c r="DH97" s="118"/>
      <c r="DI97" s="118"/>
      <c r="DJ97" s="118"/>
      <c r="DK97" s="118"/>
      <c r="DL97" s="118"/>
      <c r="DM97" s="118"/>
      <c r="DN97" s="118"/>
      <c r="DO97" s="118"/>
      <c r="DP97" s="118"/>
      <c r="DQ97" s="118"/>
      <c r="DR97" s="118"/>
      <c r="DS97" s="118"/>
      <c r="DT97" s="118"/>
      <c r="DU97" s="118"/>
      <c r="DV97" s="118"/>
      <c r="DW97" s="118"/>
      <c r="DX97" s="118"/>
      <c r="DY97" s="118"/>
      <c r="DZ97" s="118"/>
      <c r="EA97" s="118"/>
      <c r="EB97" s="118"/>
      <c r="EC97" s="118"/>
      <c r="ED97" s="118"/>
      <c r="EE97" s="118"/>
      <c r="EF97" s="118"/>
      <c r="EG97" s="118"/>
      <c r="EH97" s="118"/>
      <c r="EI97" s="118"/>
      <c r="EJ97" s="118"/>
      <c r="EK97" s="118"/>
      <c r="EL97" s="118"/>
      <c r="EM97" s="118"/>
      <c r="EN97" s="118"/>
      <c r="EO97" s="118"/>
      <c r="EP97" s="118"/>
      <c r="EQ97" s="118"/>
      <c r="ER97" s="118"/>
      <c r="ES97" s="118"/>
      <c r="ET97" s="118"/>
      <c r="EU97" s="118"/>
      <c r="EV97" s="118"/>
      <c r="EW97" s="118"/>
      <c r="EX97" s="118"/>
      <c r="EY97" s="118"/>
      <c r="EZ97" s="118"/>
      <c r="FA97" s="118"/>
      <c r="FB97" s="118"/>
      <c r="FC97" s="118"/>
      <c r="FD97" s="118"/>
      <c r="FE97" s="118"/>
      <c r="FF97" s="118"/>
      <c r="FG97" s="118"/>
      <c r="FH97" s="118"/>
      <c r="FI97" s="118"/>
      <c r="FJ97" s="118"/>
      <c r="FK97" s="118"/>
      <c r="FL97" s="118"/>
      <c r="FM97" s="118"/>
      <c r="FN97" s="118"/>
      <c r="FO97" s="118"/>
      <c r="FP97" s="118"/>
      <c r="FQ97" s="118"/>
      <c r="FR97" s="118"/>
      <c r="FS97" s="118"/>
      <c r="FT97" s="118"/>
      <c r="FU97" s="118"/>
      <c r="FV97" s="118"/>
      <c r="FW97" s="118"/>
      <c r="FX97" s="118"/>
      <c r="FY97" s="118"/>
      <c r="FZ97" s="118"/>
      <c r="GA97" s="118"/>
      <c r="GB97" s="118"/>
      <c r="GC97" s="118"/>
      <c r="GD97" s="118"/>
      <c r="GE97" s="118"/>
      <c r="GF97" s="118"/>
      <c r="GG97" s="118"/>
      <c r="GH97" s="118"/>
      <c r="GI97" s="118"/>
      <c r="GJ97" s="118"/>
      <c r="GK97" s="118"/>
      <c r="GL97" s="118"/>
      <c r="GM97" s="118"/>
      <c r="GN97" s="118"/>
      <c r="GO97" s="118"/>
      <c r="GP97" s="118"/>
      <c r="GQ97" s="118"/>
      <c r="GR97" s="118"/>
      <c r="GS97" s="118"/>
      <c r="GT97" s="118"/>
      <c r="GU97" s="118"/>
      <c r="GV97" s="118"/>
      <c r="GW97" s="118"/>
      <c r="GX97" s="118"/>
      <c r="GY97" s="118"/>
      <c r="GZ97" s="118"/>
      <c r="HA97" s="118"/>
      <c r="HB97" s="118"/>
      <c r="HC97" s="118"/>
      <c r="HD97" s="118"/>
      <c r="HE97" s="118"/>
      <c r="HF97" s="118"/>
      <c r="HG97" s="118"/>
      <c r="HH97" s="118"/>
      <c r="HI97" s="118"/>
      <c r="HJ97" s="118"/>
      <c r="HK97" s="118"/>
      <c r="HL97" s="118"/>
      <c r="HM97" s="118"/>
      <c r="HN97" s="118"/>
      <c r="HO97" s="118"/>
      <c r="HP97" s="118"/>
      <c r="HQ97" s="118"/>
      <c r="HR97" s="118"/>
      <c r="HS97" s="118"/>
      <c r="HT97" s="118"/>
      <c r="HU97" s="118"/>
      <c r="HV97" s="118"/>
      <c r="HW97" s="118"/>
      <c r="HX97" s="118"/>
      <c r="HY97" s="118"/>
      <c r="HZ97" s="118"/>
      <c r="IA97" s="118"/>
      <c r="IB97" s="118"/>
      <c r="IC97" s="118"/>
      <c r="ID97" s="118"/>
      <c r="IE97" s="118"/>
      <c r="IF97" s="118"/>
      <c r="IG97" s="118"/>
      <c r="IH97" s="118"/>
      <c r="II97" s="118"/>
      <c r="IJ97" s="118"/>
      <c r="IK97" s="118"/>
      <c r="IL97" s="118"/>
      <c r="IM97" s="118"/>
      <c r="IN97" s="118"/>
      <c r="IO97" s="118"/>
      <c r="IP97" s="118"/>
      <c r="IQ97" s="118"/>
      <c r="IR97" s="118"/>
    </row>
    <row r="98" spans="2:252" ht="30" customHeight="1"/>
    <row r="99" spans="2:252" ht="30" customHeight="1"/>
  </sheetData>
  <sheetProtection selectLockedCells="1" selectUnlockedCells="1"/>
  <mergeCells count="2">
    <mergeCell ref="B1:I1"/>
    <mergeCell ref="A1:A5"/>
  </mergeCells>
  <hyperlinks>
    <hyperlink ref="B55" r:id="rId1" tooltip="modifica" display="http://www.grassilecco.gov.it/sito/pentathlon?action=modificando&amp;id=2824"/>
    <hyperlink ref="B24" r:id="rId2" tooltip="modifica" display="http://www.grassilecco.gov.it/sito/pentathlon?action=modificando&amp;id=2781"/>
    <hyperlink ref="B25" r:id="rId3" tooltip="modifica" display="http://www.grassilecco.gov.it/sito/pentathlon?action=modificando&amp;id=2579"/>
    <hyperlink ref="B26" r:id="rId4" tooltip="modifica" display="http://www.grassilecco.gov.it/sito/pentathlon?action=modificando&amp;id=3285"/>
    <hyperlink ref="B27" r:id="rId5" tooltip="modifica" display="http://www.grassilecco.gov.it/sito/pentathlon?action=modificando&amp;id=3054"/>
    <hyperlink ref="B28" r:id="rId6" tooltip="modifica" display="http://www.grassilecco.gov.it/sito/pentathlon?action=modificando&amp;id=3050"/>
    <hyperlink ref="B29" r:id="rId7" tooltip="modifica" display="http://www.grassilecco.gov.it/sito/pentathlon?action=modificando&amp;id=2724"/>
    <hyperlink ref="B30" r:id="rId8" tooltip="modifica" display="http://www.grassilecco.gov.it/sito/pentathlon?action=modificando&amp;id=3002"/>
    <hyperlink ref="B31" r:id="rId9" tooltip="modifica" display="http://www.grassilecco.gov.it/sito/pentathlon?action=modificando&amp;id=2767"/>
    <hyperlink ref="B32" r:id="rId10" tooltip="modifica" display="http://www.grassilecco.gov.it/sito/pentathlon?action=modificando&amp;id=3301"/>
    <hyperlink ref="B33" r:id="rId11" tooltip="modifica" display="http://www.grassilecco.gov.it/sito/pentathlon?action=modificando&amp;id=3251"/>
    <hyperlink ref="B34" r:id="rId12" tooltip="modifica" display="http://www.grassilecco.gov.it/sito/pentathlon?action=modificando&amp;id=2766"/>
    <hyperlink ref="B35" r:id="rId13" tooltip="modifica" display="http://www.grassilecco.gov.it/sito/pentathlon?action=modificando&amp;id=2694"/>
    <hyperlink ref="B36" r:id="rId14" tooltip="modifica" display="http://www.grassilecco.gov.it/sito/pentathlon?action=modificando&amp;id=2780"/>
    <hyperlink ref="B37" r:id="rId15" tooltip="modifica" display="http://www.grassilecco.gov.it/sito/pentathlon?action=modificando&amp;id=2869"/>
    <hyperlink ref="B38" r:id="rId16" tooltip="modifica" display="http://www.grassilecco.gov.it/sito/pentathlon?action=modificando&amp;id=2984"/>
    <hyperlink ref="B39" r:id="rId17" tooltip="modifica" display="http://www.grassilecco.gov.it/sito/pentathlon?action=modificando&amp;id=2852"/>
    <hyperlink ref="B40" r:id="rId18" tooltip="modifica" display="http://www.grassilecco.gov.it/sito/pentathlon?action=modificando&amp;id=2953"/>
    <hyperlink ref="B41" r:id="rId19" tooltip="modifica" display="http://www.grassilecco.gov.it/sito/pentathlon?action=modificando&amp;id=3335"/>
    <hyperlink ref="B42" r:id="rId20" tooltip="modifica" display="http://www.grassilecco.gov.it/sito/pentathlon?action=modificando&amp;id=3260"/>
    <hyperlink ref="B43" r:id="rId21" tooltip="modifica" display="http://www.grassilecco.gov.it/sito/pentathlon?action=modificando&amp;id=3359"/>
    <hyperlink ref="B44" r:id="rId22" tooltip="modifica" display="http://www.grassilecco.gov.it/sito/pentathlon?action=modificando&amp;id=3264"/>
    <hyperlink ref="B45" r:id="rId23" tooltip="modifica" display="http://www.grassilecco.gov.it/sito/pentathlon?action=modificando&amp;id=3014"/>
    <hyperlink ref="B46" r:id="rId24" tooltip="modifica" display="http://www.grassilecco.gov.it/sito/pentathlon?action=modificando&amp;id=3269"/>
    <hyperlink ref="B47" r:id="rId25" tooltip="modifica" display="http://www.grassilecco.gov.it/sito/pentathlon?action=modificando&amp;id=2709"/>
    <hyperlink ref="B48" r:id="rId26" tooltip="modifica" display="http://www.grassilecco.gov.it/sito/pentathlon?action=modificando&amp;id=2665"/>
    <hyperlink ref="B49" r:id="rId27" tooltip="modifica" display="http://www.grassilecco.gov.it/sito/pentathlon?action=modificando&amp;id=2819"/>
    <hyperlink ref="B50" r:id="rId28" tooltip="modifica" display="http://www.grassilecco.gov.it/sito/pentathlon?action=modificando&amp;id=2580"/>
    <hyperlink ref="B51" r:id="rId29" tooltip="modifica" display="http://www.grassilecco.gov.it/sito/pentathlon?action=modificando&amp;id=2936"/>
    <hyperlink ref="B52" r:id="rId30" tooltip="modifica" display="http://www.grassilecco.gov.it/sito/pentathlon?action=modificando&amp;id=2595"/>
    <hyperlink ref="B53" r:id="rId31" tooltip="modifica" display="http://www.grassilecco.gov.it/sito/pentathlon?action=modificando&amp;id=3248"/>
  </hyperlinks>
  <pageMargins left="0.7" right="0.7" top="0.75" bottom="0.75" header="0.51180555555555551" footer="0.51180555555555551"/>
  <pageSetup paperSize="9" firstPageNumber="0" orientation="portrait" horizontalDpi="300" verticalDpi="300" r:id="rId3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36"/>
  <sheetViews>
    <sheetView zoomScale="80" zoomScaleNormal="80" workbookViewId="0">
      <selection activeCell="M12" sqref="M12"/>
    </sheetView>
  </sheetViews>
  <sheetFormatPr defaultRowHeight="12.75" customHeight="1"/>
  <cols>
    <col min="1" max="1" width="41.5703125" customWidth="1"/>
    <col min="2" max="2" width="29.5703125" bestFit="1" customWidth="1"/>
    <col min="3" max="3" width="48.85546875" bestFit="1" customWidth="1"/>
  </cols>
  <sheetData>
    <row r="1" spans="1:4" s="206" customFormat="1" ht="48.75" customHeight="1">
      <c r="A1" s="206" t="s">
        <v>802</v>
      </c>
    </row>
    <row r="2" spans="1:4" s="207" customFormat="1" ht="12.75" customHeight="1"/>
    <row r="3" spans="1:4" s="210" customFormat="1" ht="57" customHeight="1">
      <c r="A3" s="209" t="s">
        <v>128</v>
      </c>
      <c r="B3" s="209" t="s">
        <v>129</v>
      </c>
      <c r="C3" s="209" t="s">
        <v>130</v>
      </c>
      <c r="D3" s="210" t="s">
        <v>131</v>
      </c>
    </row>
    <row r="4" spans="1:4" s="208" customFormat="1" ht="12.75" customHeight="1"/>
    <row r="5" spans="1:4" s="212" customFormat="1" ht="57" customHeight="1">
      <c r="A5" s="211" t="s">
        <v>132</v>
      </c>
      <c r="B5" s="211" t="s">
        <v>133</v>
      </c>
      <c r="C5" s="211" t="s">
        <v>134</v>
      </c>
      <c r="D5" s="212" t="s">
        <v>135</v>
      </c>
    </row>
    <row r="36" ht="22.5" customHeight="1"/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E21"/>
  <sheetViews>
    <sheetView zoomScaleSheetLayoutView="100" workbookViewId="0">
      <selection activeCell="D20" sqref="D20"/>
    </sheetView>
  </sheetViews>
  <sheetFormatPr defaultRowHeight="22.5"/>
  <cols>
    <col min="1" max="1" width="26.28515625" style="49" customWidth="1"/>
    <col min="2" max="2" width="32" style="49" customWidth="1"/>
    <col min="3" max="3" width="10.7109375" style="50" customWidth="1"/>
    <col min="4" max="4" width="30.7109375" style="50" customWidth="1"/>
    <col min="5" max="5" width="46.28515625" style="51" customWidth="1"/>
    <col min="6" max="16384" width="9.140625" style="49"/>
  </cols>
  <sheetData>
    <row r="2" spans="1:5" s="52" customFormat="1">
      <c r="A2" s="243" t="s">
        <v>136</v>
      </c>
      <c r="B2" s="243"/>
      <c r="C2" s="243"/>
      <c r="D2" s="243"/>
      <c r="E2" s="243"/>
    </row>
    <row r="3" spans="1:5" s="52" customFormat="1">
      <c r="A3" s="243" t="s">
        <v>137</v>
      </c>
      <c r="B3" s="243"/>
      <c r="C3" s="243"/>
      <c r="D3" s="243"/>
      <c r="E3" s="243"/>
    </row>
    <row r="5" spans="1:5">
      <c r="A5" s="49" t="s">
        <v>138</v>
      </c>
      <c r="B5" s="49" t="s">
        <v>139</v>
      </c>
      <c r="C5" s="50" t="s">
        <v>140</v>
      </c>
      <c r="D5" s="53" t="s">
        <v>141</v>
      </c>
      <c r="E5" s="54" t="s">
        <v>142</v>
      </c>
    </row>
    <row r="6" spans="1:5">
      <c r="A6" s="49" t="s">
        <v>143</v>
      </c>
      <c r="B6" s="49" t="s">
        <v>144</v>
      </c>
      <c r="C6" s="50" t="s">
        <v>145</v>
      </c>
      <c r="D6" s="55">
        <v>1000</v>
      </c>
      <c r="E6" s="56" t="s">
        <v>146</v>
      </c>
    </row>
    <row r="7" spans="1:5">
      <c r="A7" s="49" t="s">
        <v>147</v>
      </c>
      <c r="B7" s="49" t="s">
        <v>148</v>
      </c>
      <c r="C7" s="50" t="s">
        <v>145</v>
      </c>
      <c r="D7" s="55" t="s">
        <v>149</v>
      </c>
      <c r="E7" s="56" t="s">
        <v>146</v>
      </c>
    </row>
    <row r="8" spans="1:5" ht="23.25">
      <c r="A8" s="49" t="s">
        <v>150</v>
      </c>
      <c r="B8" s="49" t="s">
        <v>151</v>
      </c>
      <c r="C8" s="50" t="s">
        <v>152</v>
      </c>
      <c r="D8" s="55" t="s">
        <v>153</v>
      </c>
      <c r="E8" s="57" t="s">
        <v>154</v>
      </c>
    </row>
    <row r="9" spans="1:5" ht="23.25">
      <c r="A9" s="56" t="s">
        <v>155</v>
      </c>
      <c r="B9" s="56" t="s">
        <v>156</v>
      </c>
      <c r="C9" s="58" t="s">
        <v>157</v>
      </c>
      <c r="D9" s="50" t="s">
        <v>158</v>
      </c>
      <c r="E9" s="57"/>
    </row>
    <row r="10" spans="1:5">
      <c r="A10" s="49" t="s">
        <v>159</v>
      </c>
      <c r="B10" s="49" t="s">
        <v>160</v>
      </c>
      <c r="C10" s="50" t="s">
        <v>161</v>
      </c>
      <c r="D10" s="50" t="s">
        <v>162</v>
      </c>
      <c r="E10" s="50"/>
    </row>
    <row r="11" spans="1:5">
      <c r="A11" s="49" t="s">
        <v>163</v>
      </c>
      <c r="B11" s="49" t="s">
        <v>164</v>
      </c>
      <c r="C11" s="50" t="s">
        <v>165</v>
      </c>
      <c r="D11" s="59" t="s">
        <v>166</v>
      </c>
    </row>
    <row r="12" spans="1:5">
      <c r="A12" s="49" t="s">
        <v>167</v>
      </c>
      <c r="B12" s="49" t="s">
        <v>168</v>
      </c>
      <c r="C12" s="50" t="s">
        <v>169</v>
      </c>
      <c r="D12" s="50" t="s">
        <v>170</v>
      </c>
    </row>
    <row r="13" spans="1:5">
      <c r="A13" s="49" t="s">
        <v>171</v>
      </c>
      <c r="B13" s="49" t="s">
        <v>172</v>
      </c>
      <c r="C13" s="50" t="s">
        <v>135</v>
      </c>
      <c r="D13" s="50">
        <v>100</v>
      </c>
    </row>
    <row r="16" spans="1:5">
      <c r="A16" s="56"/>
      <c r="B16" s="56"/>
      <c r="D16" s="51"/>
    </row>
    <row r="17" spans="1:4">
      <c r="A17" s="56"/>
      <c r="B17" s="56"/>
      <c r="D17" s="51"/>
    </row>
    <row r="18" spans="1:4">
      <c r="A18" s="56"/>
      <c r="B18" s="56"/>
      <c r="D18" s="51"/>
    </row>
    <row r="19" spans="1:4">
      <c r="D19" s="51"/>
    </row>
    <row r="20" spans="1:4">
      <c r="A20" s="51"/>
      <c r="B20" s="51"/>
      <c r="D20" s="51"/>
    </row>
    <row r="21" spans="1:4">
      <c r="A21" s="56"/>
      <c r="B21" s="56"/>
      <c r="D21" s="56"/>
    </row>
  </sheetData>
  <sheetProtection selectLockedCells="1" selectUnlockedCells="1"/>
  <mergeCells count="2">
    <mergeCell ref="A2:E2"/>
    <mergeCell ref="A3:E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E17"/>
  <sheetViews>
    <sheetView zoomScaleSheetLayoutView="100" workbookViewId="0">
      <selection activeCell="B7" sqref="B7"/>
    </sheetView>
  </sheetViews>
  <sheetFormatPr defaultRowHeight="22.5"/>
  <cols>
    <col min="1" max="1" width="24.5703125" style="49" customWidth="1"/>
    <col min="2" max="2" width="25.5703125" style="49" customWidth="1"/>
    <col min="3" max="3" width="10.140625" style="50" customWidth="1"/>
    <col min="4" max="4" width="27.42578125" style="50" customWidth="1"/>
    <col min="5" max="5" width="47.28515625" style="60" customWidth="1"/>
    <col min="6" max="6" width="36.5703125" style="49" customWidth="1"/>
    <col min="7" max="7" width="33.42578125" style="49" customWidth="1"/>
    <col min="8" max="16384" width="9.140625" style="49"/>
  </cols>
  <sheetData>
    <row r="2" spans="1:5" s="52" customFormat="1">
      <c r="A2" s="243" t="s">
        <v>173</v>
      </c>
      <c r="B2" s="243"/>
      <c r="C2" s="243"/>
      <c r="D2" s="243"/>
      <c r="E2" s="243"/>
    </row>
    <row r="3" spans="1:5" s="52" customFormat="1">
      <c r="A3" s="243" t="s">
        <v>174</v>
      </c>
      <c r="B3" s="243"/>
      <c r="C3" s="243"/>
      <c r="D3" s="243"/>
      <c r="E3" s="243"/>
    </row>
    <row r="4" spans="1:5" s="63" customFormat="1">
      <c r="A4" s="61"/>
      <c r="B4" s="61"/>
      <c r="C4" s="61"/>
      <c r="D4" s="61"/>
      <c r="E4" s="62"/>
    </row>
    <row r="5" spans="1:5" ht="23.25">
      <c r="A5" s="49" t="s">
        <v>175</v>
      </c>
      <c r="B5" s="49" t="s">
        <v>176</v>
      </c>
      <c r="C5" s="50" t="s">
        <v>177</v>
      </c>
      <c r="D5" s="50">
        <v>1000</v>
      </c>
      <c r="E5" s="64"/>
    </row>
    <row r="6" spans="1:5">
      <c r="A6" s="65" t="s">
        <v>178</v>
      </c>
      <c r="B6" s="65" t="s">
        <v>179</v>
      </c>
      <c r="C6" s="66" t="s">
        <v>180</v>
      </c>
      <c r="D6" s="55">
        <v>100</v>
      </c>
      <c r="E6" s="50" t="s">
        <v>170</v>
      </c>
    </row>
    <row r="7" spans="1:5">
      <c r="A7" s="49" t="s">
        <v>181</v>
      </c>
      <c r="B7" s="49" t="s">
        <v>182</v>
      </c>
      <c r="C7" s="50" t="s">
        <v>183</v>
      </c>
      <c r="D7" s="50" t="s">
        <v>149</v>
      </c>
    </row>
    <row r="8" spans="1:5" ht="23.25">
      <c r="A8" s="49" t="s">
        <v>184</v>
      </c>
      <c r="B8" s="49" t="s">
        <v>185</v>
      </c>
      <c r="C8" s="50" t="s">
        <v>183</v>
      </c>
      <c r="D8" s="50" t="s">
        <v>162</v>
      </c>
      <c r="E8" s="67"/>
    </row>
    <row r="9" spans="1:5" ht="23.25">
      <c r="A9" s="56" t="s">
        <v>186</v>
      </c>
      <c r="B9" s="56" t="s">
        <v>187</v>
      </c>
      <c r="C9" s="58" t="s">
        <v>188</v>
      </c>
      <c r="D9" s="50" t="s">
        <v>141</v>
      </c>
      <c r="E9" s="64"/>
    </row>
    <row r="10" spans="1:5">
      <c r="A10" s="49" t="s">
        <v>189</v>
      </c>
      <c r="B10" s="49" t="s">
        <v>190</v>
      </c>
      <c r="C10" s="50" t="s">
        <v>188</v>
      </c>
      <c r="D10" s="50" t="s">
        <v>158</v>
      </c>
    </row>
    <row r="11" spans="1:5">
      <c r="A11" s="49" t="s">
        <v>191</v>
      </c>
      <c r="B11" s="49" t="s">
        <v>192</v>
      </c>
      <c r="C11" s="50" t="s">
        <v>165</v>
      </c>
      <c r="D11" s="55" t="s">
        <v>166</v>
      </c>
      <c r="E11" s="51" t="s">
        <v>193</v>
      </c>
    </row>
    <row r="12" spans="1:5">
      <c r="A12" s="56" t="s">
        <v>194</v>
      </c>
      <c r="B12" s="56" t="s">
        <v>195</v>
      </c>
      <c r="C12" s="58" t="s">
        <v>196</v>
      </c>
      <c r="D12" s="50" t="s">
        <v>153</v>
      </c>
      <c r="E12" s="68"/>
    </row>
    <row r="14" spans="1:5">
      <c r="A14" s="56"/>
      <c r="B14" s="56"/>
      <c r="D14" s="51"/>
    </row>
    <row r="15" spans="1:5">
      <c r="D15" s="51"/>
    </row>
    <row r="16" spans="1:5">
      <c r="D16" s="51"/>
    </row>
    <row r="17" spans="1:4">
      <c r="A17" s="56"/>
      <c r="B17" s="56"/>
      <c r="D17" s="56"/>
    </row>
  </sheetData>
  <sheetProtection selectLockedCells="1" selectUnlockedCells="1"/>
  <mergeCells count="2">
    <mergeCell ref="A2:E2"/>
    <mergeCell ref="A3:E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4</vt:i4>
      </vt:variant>
    </vt:vector>
  </HeadingPairs>
  <TitlesOfParts>
    <vt:vector size="18" baseType="lpstr">
      <vt:lpstr>convocati</vt:lpstr>
      <vt:lpstr>balatti</vt:lpstr>
      <vt:lpstr>record</vt:lpstr>
      <vt:lpstr>azzurri</vt:lpstr>
      <vt:lpstr>premi speciali</vt:lpstr>
      <vt:lpstr>pentathlon</vt:lpstr>
      <vt:lpstr>stranieri</vt:lpstr>
      <vt:lpstr>femmine bn</vt:lpstr>
      <vt:lpstr>maschi bn</vt:lpstr>
      <vt:lpstr>femmine tr</vt:lpstr>
      <vt:lpstr>maschi tr</vt:lpstr>
      <vt:lpstr>SQUADRE</vt:lpstr>
      <vt:lpstr>trofeo istituto</vt:lpstr>
      <vt:lpstr>campioni</vt:lpstr>
      <vt:lpstr>balatti!Area_stampa</vt:lpstr>
      <vt:lpstr>campioni!Area_stampa</vt:lpstr>
      <vt:lpstr>SQUADRE!Area_stampa</vt:lpstr>
      <vt:lpstr>'trofeo istituto'!Area_stampa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 don Ticozzi</dc:creator>
  <cp:lastModifiedBy>Marinella</cp:lastModifiedBy>
  <cp:lastPrinted>2017-06-15T07:20:52Z</cp:lastPrinted>
  <dcterms:created xsi:type="dcterms:W3CDTF">2017-06-08T06:54:33Z</dcterms:created>
  <dcterms:modified xsi:type="dcterms:W3CDTF">2017-06-15T07:22:15Z</dcterms:modified>
</cp:coreProperties>
</file>